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9975" activeTab="1"/>
  </bookViews>
  <sheets>
    <sheet name="公办园" sheetId="1" r:id="rId1"/>
    <sheet name="民办幼儿园托儿所" sheetId="2" r:id="rId2"/>
  </sheets>
  <definedNames>
    <definedName name="_xlnm._FilterDatabase" localSheetId="1" hidden="1">'民办幼儿园托儿所'!$A$2:$I$166</definedName>
  </definedNames>
  <calcPr fullCalcOnLoad="1"/>
</workbook>
</file>

<file path=xl/sharedStrings.xml><?xml version="1.0" encoding="utf-8"?>
<sst xmlns="http://schemas.openxmlformats.org/spreadsheetml/2006/main" count="806" uniqueCount="454">
  <si>
    <t>民办幼儿园</t>
  </si>
  <si>
    <t>序号</t>
  </si>
  <si>
    <t>名     称</t>
  </si>
  <si>
    <t>地    址</t>
  </si>
  <si>
    <t>办公电话</t>
  </si>
  <si>
    <t>园所级别</t>
  </si>
  <si>
    <t>规范化幼儿园</t>
  </si>
  <si>
    <t>示范性幼儿园</t>
  </si>
  <si>
    <t>普惠性幼儿园</t>
  </si>
  <si>
    <t>广州市海珠区森语星园幼儿园</t>
  </si>
  <si>
    <t>规范化</t>
  </si>
  <si>
    <t>中山大学南校区幼儿园</t>
  </si>
  <si>
    <t>海珠区新港西路135号中山大学西南区480号</t>
  </si>
  <si>
    <t>市级</t>
  </si>
  <si>
    <t>示范性</t>
  </si>
  <si>
    <t>广州市海珠区江海街英才幼儿园</t>
  </si>
  <si>
    <t>普惠性</t>
  </si>
  <si>
    <t>广州市海珠区南洲街春之光幼儿园</t>
  </si>
  <si>
    <t>广州市海珠区泓景花园幼儿园</t>
  </si>
  <si>
    <t>赤岗北路泓景花园泓景南街11号</t>
  </si>
  <si>
    <t>广州市海珠区赤岗街汇美景台幼儿园</t>
  </si>
  <si>
    <t>海珠区滨江东路927号</t>
  </si>
  <si>
    <t>区级</t>
  </si>
  <si>
    <t>广州市海珠区素社街江湾南幼儿园</t>
  </si>
  <si>
    <t>海珠区素社直街群策三巷6号</t>
  </si>
  <si>
    <t>广州市海珠区沙园街菩提幼儿园</t>
  </si>
  <si>
    <t>海珠区荔福路西华新街26号之一</t>
  </si>
  <si>
    <t>广州市海珠区江南中街江南幼儿园</t>
  </si>
  <si>
    <t>海珠区江南西路紫龙大街22号</t>
  </si>
  <si>
    <t>广州市海珠区瑞宝街万华幼儿园</t>
  </si>
  <si>
    <t>海珠区南洲北路万华西街4号</t>
  </si>
  <si>
    <t>海珠区侨港路怡顺街19号</t>
  </si>
  <si>
    <t>广州市海珠区南石头街轻机幼儿园</t>
  </si>
  <si>
    <t>海珠区工业大道中石岗路93号</t>
  </si>
  <si>
    <t>总园：海珠区同福西路龙溪新街41号</t>
  </si>
  <si>
    <t>广州市海珠区江海街六福华庭幼儿园</t>
  </si>
  <si>
    <t>广州市海珠区官洲街穗华仑头幼儿园</t>
  </si>
  <si>
    <t>海珠区官洲街仑头街市10号</t>
  </si>
  <si>
    <t>广州市海珠区素社街基立幼儿园</t>
  </si>
  <si>
    <t xml:space="preserve">广州市海珠区江南中街儿福幼儿园
</t>
  </si>
  <si>
    <t>海珠区江南西路青葵大街19号</t>
  </si>
  <si>
    <t>广州市海珠区赤岗街英艺幼儿园</t>
  </si>
  <si>
    <t>海珠区新港中路赤岗三街5号</t>
  </si>
  <si>
    <t>广州市海珠区龙凤街新凤凰幼儿园</t>
  </si>
  <si>
    <t>海珠区革新路乐善大街11号</t>
  </si>
  <si>
    <t>沙园园区：昌岗中路沙园七街10号</t>
  </si>
  <si>
    <t>广州市海珠区海幢街新海幢幼儿园</t>
  </si>
  <si>
    <t>海珠区福居里1号</t>
  </si>
  <si>
    <t xml:space="preserve">广州市海珠区时代廊桥幼儿园
</t>
  </si>
  <si>
    <t>海珠区南洲路廊桥三街八号</t>
  </si>
  <si>
    <t>广州市海珠区江海街艺轩幼儿园</t>
  </si>
  <si>
    <t>海珠区敦和路大塘村口2号之一、之二</t>
  </si>
  <si>
    <t>海珠区新港西街鹭江西街99号群星苑内105、109、111、113、115号商铺</t>
  </si>
  <si>
    <t>总园：海珠区东晓路怡海北街5号</t>
  </si>
  <si>
    <t>江南西艺星园区：江南西路青凤大街4号</t>
  </si>
  <si>
    <t>广州市海珠区元邦明月幼儿园</t>
  </si>
  <si>
    <t>海珠区赤岗东路219号之一</t>
  </si>
  <si>
    <t>广州市海珠区富基花园幼儿园</t>
  </si>
  <si>
    <t>海珠区富基路240号</t>
  </si>
  <si>
    <t>广州市海珠区昌岗街隔山幼儿园</t>
  </si>
  <si>
    <t xml:space="preserve">海珠区江南大道中隔山新街18号之二
</t>
  </si>
  <si>
    <t>广州市海珠区海幢街杏坛幼儿园</t>
  </si>
  <si>
    <t>总园：海珠区宝岗大道杏坛大街95号</t>
  </si>
  <si>
    <t>宝岗园区：海珠区同福中路牛奶厂街3号</t>
  </si>
  <si>
    <t>广州市海珠区南洲街御景湾幼儿园</t>
  </si>
  <si>
    <t>海珠区南洲路博景街</t>
  </si>
  <si>
    <t>海珠区江南大道中南昌大街33号</t>
  </si>
  <si>
    <t>海珠区新港东路2842号</t>
  </si>
  <si>
    <t>广州市海珠区沙园街培蕾幼儿园</t>
  </si>
  <si>
    <t>海珠区沙园路村尾十一巷2号、3号、5号</t>
  </si>
  <si>
    <t>广州市海珠区江南中街嘉丽苑幼儿园</t>
  </si>
  <si>
    <t>海珠区江南大道中紫来大街53号</t>
  </si>
  <si>
    <t>广州市海珠区龙凤街梅园西幼儿园</t>
  </si>
  <si>
    <t>广州市海珠区龙凤街龙福幼儿园</t>
  </si>
  <si>
    <t>龙福路园区：海珠区龙福路二巷3号</t>
  </si>
  <si>
    <t>尚领园区：海珠区东晓南路尚领三街4号</t>
  </si>
  <si>
    <t>广州市海珠区瑞宝街怡童幼儿园</t>
  </si>
  <si>
    <t>海珠区工业大道中石岗二巷10号</t>
  </si>
  <si>
    <t>广州市海珠区南石头街晓燕湾幼儿园</t>
  </si>
  <si>
    <t>广州市海珠区瑞宝街雅思幼儿园</t>
  </si>
  <si>
    <t>广州市海珠区素社街盛华幼儿园</t>
  </si>
  <si>
    <t>海珠区前进路159号</t>
  </si>
  <si>
    <t>广州市海珠区顺景幼儿园</t>
  </si>
  <si>
    <t>海珠区新港西路顺景街5号</t>
  </si>
  <si>
    <t>广州市海珠区为明幼儿园</t>
  </si>
  <si>
    <t>海珠区盛景家园盛宏街2号</t>
  </si>
  <si>
    <t>广州市海珠区龙凤街昌盛幼儿园</t>
  </si>
  <si>
    <t>海珠区宝岗路昌盛南街1号</t>
  </si>
  <si>
    <t>广州市海珠区白云赤岗东幼儿园</t>
  </si>
  <si>
    <t>海珠区赤岗东路赤岗一街38-1号</t>
  </si>
  <si>
    <t>广州市海珠区保利红棉幼儿园</t>
  </si>
  <si>
    <t>总园:广州市海珠区江燕南路2街26号</t>
  </si>
  <si>
    <t>保利园区:广州市工业大道中400号保利花园镜湖东街1号</t>
  </si>
  <si>
    <t>百合园区:广州市工业大道中381号东篱街5号</t>
  </si>
  <si>
    <t>无</t>
  </si>
  <si>
    <t>广州市海珠区江海街聚德幼儿园</t>
  </si>
  <si>
    <t>广州市海珠区童乐幼儿园</t>
  </si>
  <si>
    <t>海珠区东翠东街5号</t>
  </si>
  <si>
    <t>广州市海珠区海幢街康体幼儿园</t>
  </si>
  <si>
    <t>广州市海珠区赤岗街雅智幼儿园</t>
  </si>
  <si>
    <t>广州市海珠区瑞宝街金太阳幼儿园</t>
  </si>
  <si>
    <t>海珠区瑞宝南路瑞祥新村十巷一号</t>
  </si>
  <si>
    <t>广州市海珠区瑞宝街新星幼儿园</t>
  </si>
  <si>
    <t xml:space="preserve">总园：海珠区工业大道南423号
</t>
  </si>
  <si>
    <t>西滘园区：海珠区西滘南大街10号</t>
  </si>
  <si>
    <t>广州市海珠区新港街嘉仕花园幼儿园</t>
  </si>
  <si>
    <t>海珠区怡乐路33号</t>
  </si>
  <si>
    <t>总园：海珠区南田路龙田西街口67号</t>
  </si>
  <si>
    <t>怡雅园区：海珠区宝岗大道怡雅苑绿怡街13号地下</t>
  </si>
  <si>
    <t>广州市海珠区瑞宝街名苑幼儿园</t>
  </si>
  <si>
    <t>海珠区南洲路南洲名苑怡居街一号</t>
  </si>
  <si>
    <t>广州市海珠区素社街穗兴幼儿园</t>
  </si>
  <si>
    <t>海珠区江海路164号三楼</t>
  </si>
  <si>
    <t>广州市海珠区瑞宝街华艺幼儿园</t>
  </si>
  <si>
    <t>海珠区广州大道南和辉花园和辉街31号</t>
  </si>
  <si>
    <t>海珠区洪德路洪德五巷七号</t>
  </si>
  <si>
    <t>广州市海珠区米兰幼儿园</t>
  </si>
  <si>
    <t>海珠区广州大道南55号</t>
  </si>
  <si>
    <t>广州市海珠区素社街怡海幼儿园</t>
  </si>
  <si>
    <t>总园：广州市海珠区广州大道南南洲花苑燕安一街38号</t>
  </si>
  <si>
    <t>省级</t>
  </si>
  <si>
    <t>广州市海珠区新港街金雅苑幼儿园</t>
  </si>
  <si>
    <t>海珠区滨江东路136号</t>
  </si>
  <si>
    <t>海珠区工业大道南821号金碧花园二街260号</t>
  </si>
  <si>
    <t>广州市海珠区江海街台涌幼儿园</t>
  </si>
  <si>
    <t>海珠区赤岗台涌新街北八巷1-3号大院</t>
  </si>
  <si>
    <t>广州市海珠区南石头街力源幼儿园</t>
  </si>
  <si>
    <t>海珠区江燕路236号</t>
  </si>
  <si>
    <t>广州大道南叠景路彩棕街15号</t>
  </si>
  <si>
    <t>广州市海珠区龙凤街龙凤幼儿园</t>
  </si>
  <si>
    <t>海珠区荔福路凤凰四街45-46号</t>
  </si>
  <si>
    <t>广州市海珠区华洲街龙潭幼儿园</t>
  </si>
  <si>
    <t>海珠区龙潭西约东十五巷七号</t>
  </si>
  <si>
    <t>广州市海珠区凤阳街鹭江幼儿园</t>
  </si>
  <si>
    <t>广州市海珠区南洲街上涌幼儿园</t>
  </si>
  <si>
    <t>广州市海珠区江海街坚真花园幼儿园</t>
  </si>
  <si>
    <t>广州市海珠区聚德南路利和街13号</t>
  </si>
  <si>
    <t>海珠区土华紫气右四巷29号</t>
  </si>
  <si>
    <t>广州市海珠区官洲街赤沙幼儿园</t>
  </si>
  <si>
    <t>海珠区赤沙北约大街东大街11</t>
  </si>
  <si>
    <t>广州市海珠区官洲街北山幼儿园</t>
  </si>
  <si>
    <t>海珠区北山村龙吟大街51号</t>
  </si>
  <si>
    <t>广州市海珠区凤阳街康乐幼儿园</t>
  </si>
  <si>
    <t>广州市海珠区新港西路康乐南约四巷12号</t>
  </si>
  <si>
    <t>广州市海珠区华洲街小洲幼儿园</t>
  </si>
  <si>
    <t>海珠区小洲西约大街1号</t>
  </si>
  <si>
    <t>广州市海珠区三滘幼儿园</t>
  </si>
  <si>
    <t>广州市海珠区南洲路45-47号</t>
  </si>
  <si>
    <t>广州市海珠区南洲街沥滘幼儿园</t>
  </si>
  <si>
    <t>海珠区沥滘二约大街尾</t>
  </si>
  <si>
    <t>总园：广州市海珠区黄埔大涌桥头1号之二</t>
  </si>
  <si>
    <t>广州市海珠区石溪幼儿园</t>
  </si>
  <si>
    <t>海珠区瑞宝街石溪南社街2号</t>
  </si>
  <si>
    <t>广州市海珠区凤阳街宝悦幼儿园</t>
  </si>
  <si>
    <t>海珠区新港西路康乐村西约大街18号</t>
  </si>
  <si>
    <t>广州市海珠区滨江街名都幼儿园</t>
  </si>
  <si>
    <t>海珠区纺织路一号中海名都花园A5栋1-3层</t>
  </si>
  <si>
    <t>广州市海珠区赤岗街珠江广场贝恩幼儿园</t>
  </si>
  <si>
    <t>广州市海珠区珠江帝景幼儿园</t>
  </si>
  <si>
    <t>海珠区艺洲路灏景街28号</t>
  </si>
  <si>
    <t>广州市海珠区赤岗街琴海居幼儿园</t>
  </si>
  <si>
    <t>海珠区滨江东艺洲路41号</t>
  </si>
  <si>
    <t>广州市海珠区海印南苑幼儿园</t>
  </si>
  <si>
    <t>海珠区建基路83号</t>
  </si>
  <si>
    <t>广州市海珠区金苗幼儿园</t>
  </si>
  <si>
    <t>总园：海珠区新港西路212号(愉景南园内)</t>
  </si>
  <si>
    <t>富力现代园区：海珠区革新路现代四街19号</t>
  </si>
  <si>
    <t>海珠区石溪南约52号</t>
  </si>
  <si>
    <t>广州市海珠区南洲街育英幼儿园</t>
  </si>
  <si>
    <t>海珠区后滘西大街42巷横二巷4号</t>
  </si>
  <si>
    <t>广州市海珠区江海街敦和幼儿园</t>
  </si>
  <si>
    <t>海珠区敦和路138号</t>
  </si>
  <si>
    <t>广州市海珠区华洲街爱华幼儿园</t>
  </si>
  <si>
    <t>海珠区土华大路东6号</t>
  </si>
  <si>
    <t>广州市海珠区南洲街金彩虹幼儿园</t>
  </si>
  <si>
    <t>总园：广州市海珠区沥滘北村西大街5号</t>
  </si>
  <si>
    <t>红卫村园区：江海街红卫新村中华东六巷1号</t>
  </si>
  <si>
    <t>广州市海珠区琶洲街新洲幼儿园</t>
  </si>
  <si>
    <t>海珠区黄埔村宾日大街一巷11号之一</t>
  </si>
  <si>
    <t>广州市海珠区官洲街海晏幼儿园</t>
  </si>
  <si>
    <t>广州市海珠区瑞宝街金碧花园第三幼儿园</t>
  </si>
  <si>
    <t>海珠区工业大道南821号</t>
  </si>
  <si>
    <t>广州市海珠区凤阳街晓安苑幼儿园</t>
  </si>
  <si>
    <t>海珠区南泰路晓安苑逸安街34号</t>
  </si>
  <si>
    <t>广州市海珠区新港街美加幼儿园</t>
  </si>
  <si>
    <t>海珠区怡乐路四巷18号之一</t>
  </si>
  <si>
    <t>广州市海珠区江南中街海意名苑亲子乐托儿所</t>
  </si>
  <si>
    <t>海珠区复兴南路复兴六巷22号</t>
  </si>
  <si>
    <t>海珠区华洲街新步头东三巷五号</t>
  </si>
  <si>
    <t>广州市海珠区龙凤街省纺托儿所</t>
  </si>
  <si>
    <t>海珠区工业大道北41号</t>
  </si>
  <si>
    <t>广州市海珠区江海街育宝托儿所</t>
  </si>
  <si>
    <t>海珠区江海街大塘南华四巷10号</t>
  </si>
  <si>
    <t>广州市海珠区江海街宝灵托儿所</t>
  </si>
  <si>
    <t>海珠区桂田南约六巷8号</t>
  </si>
  <si>
    <t>广州市海珠区凤阳街春暖托儿所</t>
  </si>
  <si>
    <t>广州市海珠区晓港泰宁村后街1巷5号</t>
  </si>
  <si>
    <t>海珠区南石头街南箕中约大街14号</t>
  </si>
  <si>
    <t>广州市海珠区瑞宝街春苗托儿所</t>
  </si>
  <si>
    <t>海珠区瑞宝南岸社十九巷1号</t>
  </si>
  <si>
    <t>广州市海珠区南洲街天天托儿所</t>
  </si>
  <si>
    <t>海珠区沥滘迎祥坊17号之五</t>
  </si>
  <si>
    <t>广州市海珠区南洲街桥南托儿所</t>
  </si>
  <si>
    <t>广州市海珠区凤阳街育儿托儿所</t>
  </si>
  <si>
    <t>海珠区五凤村迎祥大街7号</t>
  </si>
  <si>
    <t>广州市海珠区南洲街安安托儿所</t>
  </si>
  <si>
    <t>海珠区上冲二队队呲后座28号之一</t>
  </si>
  <si>
    <t>广州市海珠区赤岗街宝宝托儿所</t>
  </si>
  <si>
    <t>海珠区客村正大街12号</t>
  </si>
  <si>
    <t>海珠区光汉直街40号</t>
  </si>
  <si>
    <t>昌岗中京桂园区：昌岗中路92号</t>
  </si>
  <si>
    <t>89613575 
34443480</t>
  </si>
  <si>
    <t>广州市海珠区昌岗街家家乐托儿所</t>
  </si>
  <si>
    <t>广州市海珠区瑞宝街石溪南约托儿所</t>
  </si>
  <si>
    <t>海珠区雅郡路9号自编之一</t>
  </si>
  <si>
    <t>广州市海珠区润南花园幼儿园</t>
  </si>
  <si>
    <t>广州市南泰路润怡三街15号</t>
  </si>
  <si>
    <t>广州市海珠区官洲街华立幼儿园</t>
  </si>
  <si>
    <t>广州市海珠区新滘东路赤沙村茶岗（坊里巷）院内</t>
  </si>
  <si>
    <t>广州市海珠区燕子岗路天海街26号、康体街28号</t>
  </si>
  <si>
    <t>海珠区怡海路818号201、201，822号首层</t>
  </si>
  <si>
    <t>广州市海珠区素社街东晓维多利亚幼儿园</t>
  </si>
  <si>
    <t>规范化</t>
  </si>
  <si>
    <t>区级</t>
  </si>
  <si>
    <t xml:space="preserve">江燕园区：海珠区燕子岗南路12号
</t>
  </si>
  <si>
    <t>新雅园区：黄埔村口6号自编3号</t>
  </si>
  <si>
    <t>晓南园区：海珠区江南大道南晓园新村27号</t>
  </si>
  <si>
    <t>瑞宝园区：广州市海珠区东晓南路瑞宝花园宝成街4号</t>
  </si>
  <si>
    <t>广州市海珠区瑞宝街穗华幼儿园</t>
  </si>
  <si>
    <t>海珠区广州大道南森语二街55号森语星园小区内</t>
  </si>
  <si>
    <t>海珠区桂田西约后街19号</t>
  </si>
  <si>
    <t>广州市海珠区凤阳街群星幼儿园</t>
  </si>
  <si>
    <t>广州市海珠区瑞宝街金碧第二幼儿园</t>
  </si>
  <si>
    <t>总园：海珠区新港西路大江苑夏沙巷17号</t>
  </si>
  <si>
    <t>广州市海珠区新南洋幼儿园</t>
  </si>
  <si>
    <t>广州市海珠区琶洲街星辰幼儿园</t>
  </si>
  <si>
    <t xml:space="preserve">广州市海珠区琶洲幼儿园
</t>
  </si>
  <si>
    <t>彩虹园区：海珠区龙潭村东约书院横街5号</t>
  </si>
  <si>
    <t>海珠区新港西路鹭江汇源大街7号</t>
  </si>
  <si>
    <t>广州市海珠区瑞宝街加怡幼儿园</t>
  </si>
  <si>
    <t>广州市海珠区天悦拓慧幼儿园</t>
  </si>
  <si>
    <t>海珠区宸悦路11号</t>
  </si>
  <si>
    <t>广州市海珠区南石头街探星幼儿园</t>
  </si>
  <si>
    <t>海珠区广纸路东二街33号之一</t>
  </si>
  <si>
    <t>广州市海珠区凤阳街童心幼儿园</t>
  </si>
  <si>
    <t>总园：海珠区泰沙路沙溪西畔仓街2号,2号之1二楼</t>
  </si>
  <si>
    <t>广州市海珠区凤阳街凤南幼儿园</t>
  </si>
  <si>
    <t>总园：海珠区泰沙路凤阳街32号</t>
  </si>
  <si>
    <t>广州市海珠区南石头街好时光幼儿园</t>
  </si>
  <si>
    <t>五凤园区：泰沙路5号</t>
  </si>
  <si>
    <t xml:space="preserve">广州市海珠区凤阳街晓园幼儿园
</t>
  </si>
  <si>
    <t>新港园区：怡乐路79号</t>
  </si>
  <si>
    <t>总园：海珠区泰沙路42号</t>
  </si>
  <si>
    <t>广州市海珠区瑞宝街瑞宝幼儿园</t>
  </si>
  <si>
    <t>总园：海珠区瑞宝南路南约东宁大街1号</t>
  </si>
  <si>
    <t>侨燕苑园区：海珠区燕岗东路10号</t>
  </si>
  <si>
    <t>广州市海珠区南石头街天海庭幼儿园</t>
  </si>
  <si>
    <t>分园：海珠区万寿路万联街2号</t>
  </si>
  <si>
    <t>广州市海珠区乐陶幼儿园</t>
  </si>
  <si>
    <t>海珠区逸景路293号</t>
  </si>
  <si>
    <t>总园：海珠区前进路稔岗11号</t>
  </si>
  <si>
    <t>广州市海珠区华洲街土华幼儿园</t>
  </si>
  <si>
    <t>广州市海珠区南石头街南箕托儿所</t>
  </si>
  <si>
    <t>怡雅园区：广州市海珠区宝岗大道桃源路50号</t>
  </si>
  <si>
    <t>海珠区东晓南路锦绣星城锦逸街1号</t>
  </si>
  <si>
    <t>海珠区赤岗大塘聚德西路12号</t>
  </si>
  <si>
    <t>广州市海珠区
江燕路晓燕街2号，4号首层</t>
  </si>
  <si>
    <t>广州市海珠区滨江东路康怡街1号101房，1号2楼</t>
  </si>
  <si>
    <t>广州市海珠区英语中心中英文幼儿园</t>
  </si>
  <si>
    <t>办学许可证号</t>
  </si>
  <si>
    <t>广州市海珠区梅沙幼儿园</t>
  </si>
  <si>
    <t>广州市海珠区南华西街天汇幼儿园</t>
  </si>
  <si>
    <t xml:space="preserve">
广州市海珠区鳌洲内街23号之二101、之三之四101房、201房</t>
  </si>
  <si>
    <t>广州市海珠区赤岗街阳光幼儿园</t>
  </si>
  <si>
    <t>海珠区下渡路下渡大街1号</t>
  </si>
  <si>
    <t>广州市海珠区江南中街云桂幼儿园</t>
  </si>
  <si>
    <t>海珠区前进路前桂大街19号一楼、二楼</t>
  </si>
  <si>
    <t>广州市海珠区赤岗街广发耀汉幼儿园</t>
  </si>
  <si>
    <t>海珠区新港中路489号广发新村广发街11号</t>
  </si>
  <si>
    <t>海珠区新港东路庭园路大家庭花园内</t>
  </si>
  <si>
    <t>海珠区新港东路36号</t>
  </si>
  <si>
    <t>广州市海珠区海幢街明德幼儿园</t>
  </si>
  <si>
    <t>广州市海珠区凤阳街南华幼儿园</t>
  </si>
  <si>
    <t>海珠区东晓南路凤景路兴南三街6号</t>
  </si>
  <si>
    <t>广州市海珠区素社街万寿北幼儿园</t>
  </si>
  <si>
    <t>海珠区素社街万寿路19号</t>
  </si>
  <si>
    <t>总园：海珠区工业大道296号之一</t>
  </si>
  <si>
    <t>南洲园区：南洲路462号</t>
  </si>
  <si>
    <t>蓝翠园区：海珠区新港西路28号</t>
  </si>
  <si>
    <t>慧雅园区：海珠区新港中路大江冲70号</t>
  </si>
  <si>
    <t>星云园区：海珠区沙园七街12-15首层</t>
  </si>
  <si>
    <t>信孚园区：海珠区江南大道南翠怡二街11号</t>
  </si>
  <si>
    <t>总园：海珠区赤岗路金聚街2号</t>
  </si>
  <si>
    <t>普惠性</t>
  </si>
  <si>
    <t>普惠性</t>
  </si>
  <si>
    <t>海珠区赤沙路赤沙村旧综合楼三楼</t>
  </si>
  <si>
    <t>公办幼儿园一览表</t>
  </si>
  <si>
    <t>幼儿园名称</t>
  </si>
  <si>
    <t>属权性质</t>
  </si>
  <si>
    <t>教育部门直属</t>
  </si>
  <si>
    <t>广州市海珠区海鸥幼儿园</t>
  </si>
  <si>
    <t>江南西路紫山大街30号</t>
  </si>
  <si>
    <t>南华西路南福安街3号</t>
  </si>
  <si>
    <t>广州市公安局机关幼儿园</t>
  </si>
  <si>
    <t>机关办园</t>
  </si>
  <si>
    <t>滨江东路宜利街13号</t>
  </si>
  <si>
    <t>中国人民解放军海军广州市海韵幼儿园</t>
  </si>
  <si>
    <t>部队办园</t>
  </si>
  <si>
    <t>南方医科大学中西医结合医院幼儿园</t>
  </si>
  <si>
    <t>事业单位办园</t>
  </si>
  <si>
    <t>广州市海珠区侨诚花园幼儿园</t>
  </si>
  <si>
    <t xml:space="preserve">广州市海珠区康隆幼儿园
</t>
  </si>
  <si>
    <t>广州市海珠区凤安幼儿园</t>
  </si>
  <si>
    <t>广州市海珠区晓港湾幼儿园</t>
  </si>
  <si>
    <t>广州市海珠区金影幼儿园</t>
  </si>
  <si>
    <t xml:space="preserve">广州市海珠区鸿运花园幼儿园
</t>
  </si>
  <si>
    <t>广州市海珠区少年宫海富花园艺术幼儿园</t>
  </si>
  <si>
    <t xml:space="preserve">广州市海珠区宝贤幼儿园
</t>
  </si>
  <si>
    <t>广州市海珠区兰亭幼儿园</t>
  </si>
  <si>
    <t>广州市海珠区雅致花园幼儿园</t>
  </si>
  <si>
    <t>广州美术学院幼儿园</t>
  </si>
  <si>
    <t>广州市海珠区星晖园幼儿园</t>
  </si>
  <si>
    <t>集体办园</t>
  </si>
  <si>
    <t>广州市海珠区锦安苑幼儿园</t>
  </si>
  <si>
    <t>国家海洋局南海分局幼儿园</t>
  </si>
  <si>
    <t>国有企业办园</t>
  </si>
  <si>
    <t>新港东路雅郡路13号</t>
  </si>
  <si>
    <t xml:space="preserve">聚德路80号之二
</t>
  </si>
  <si>
    <t>都会路1号</t>
  </si>
  <si>
    <t>新港西路德华街8号</t>
  </si>
  <si>
    <t>广州市工业大道北梅园西路6号首、二层、三层、32号</t>
  </si>
  <si>
    <t>赤岗苑园区：赤岗苑靖晖街1号地下、二楼</t>
  </si>
  <si>
    <t>海珠区宝岗大道贵德街1-3号二楼</t>
  </si>
  <si>
    <t>洪德园区：海珠区洪德路聚龙大街46号</t>
  </si>
  <si>
    <t>广州市海珠区南华西街南华西幼儿园</t>
  </si>
  <si>
    <t>广州市海珠区金碧湾幼儿园</t>
  </si>
  <si>
    <t>海珠区革新路118号之五</t>
  </si>
  <si>
    <t>广州市海珠区琶洲街金沙幼儿园</t>
  </si>
  <si>
    <t>海珠区南洲街上涌东约大街8号</t>
  </si>
  <si>
    <t>海珠区大塘村华丰大街七巷口</t>
  </si>
  <si>
    <t>市级</t>
  </si>
  <si>
    <t>广州市海珠区南石头街南箕花园幼儿园</t>
  </si>
  <si>
    <t>海珠区南箕中街39号南箕花园内</t>
  </si>
  <si>
    <t>广州市海珠区华洲街晶晶托儿所</t>
  </si>
  <si>
    <t>广州市海珠区贝雅幼儿园</t>
  </si>
  <si>
    <t>广州市海珠区三滘村南洲路36号之2、之6</t>
  </si>
  <si>
    <t>滨江西路海鸣街6号首层，6号之一至6号之六首层及海天四望30号</t>
  </si>
  <si>
    <t>广州市海珠区南华西街轻乐幼儿园</t>
  </si>
  <si>
    <t>地址</t>
  </si>
  <si>
    <t>电话</t>
  </si>
  <si>
    <t>级别</t>
  </si>
  <si>
    <t>教育部门直属</t>
  </si>
  <si>
    <t>广州市海珠区蓝色康园幼儿园（蓝康园区）</t>
  </si>
  <si>
    <t>滨江东路蓝康街20号蓝色康园</t>
  </si>
  <si>
    <t>广州市海珠区蓝色康园幼儿园（雅郡园区）</t>
  </si>
  <si>
    <t>广州市海珠区蓝色康园幼儿园（云顶园区）</t>
  </si>
  <si>
    <t>广州大道南金菊路南贤大街22号</t>
  </si>
  <si>
    <t>广州市海珠区大塘幼儿园（大塘园区）</t>
  </si>
  <si>
    <t>赤岗路聚德西横街16号</t>
  </si>
  <si>
    <t>广州市海珠区大塘幼儿园（金丰花园园区）</t>
  </si>
  <si>
    <t>赤岗南路269号</t>
  </si>
  <si>
    <t>广州市海珠区逸景幼儿园（逸景东区园区）</t>
  </si>
  <si>
    <t>广州大道南逸景东四径2号</t>
  </si>
  <si>
    <t>广州市海珠区逸景幼儿园（逸景中区园区）</t>
  </si>
  <si>
    <t>广州大道南逸景翠园琵琶径2号</t>
  </si>
  <si>
    <t>昌岗东细岗路细岗东三街7号</t>
  </si>
  <si>
    <t>广州市海珠区前进路幼儿园（基立北园区）</t>
  </si>
  <si>
    <t>前进路基立东北街6号</t>
  </si>
  <si>
    <t>广州市海珠区前进路幼儿园（金汇花苑园区）</t>
  </si>
  <si>
    <t>江湾路107号汇景街10号</t>
  </si>
  <si>
    <t>广州市海珠区前进路幼儿园（海逸园区）</t>
  </si>
  <si>
    <t>海珠区海逸街38号</t>
  </si>
  <si>
    <t>广州市海珠区穗花幼儿园（南方花园园区）</t>
  </si>
  <si>
    <t>昌岗中路南方花园建南街31号</t>
  </si>
  <si>
    <t>广州市海珠区穗花幼儿园（翠城花园园区）</t>
  </si>
  <si>
    <t>宝岗大道南翠城花园翠城北街8号</t>
  </si>
  <si>
    <t>昌岗中路信宝街6号</t>
  </si>
  <si>
    <t>广州市海珠区海珠幼儿园（紫山园区）</t>
  </si>
  <si>
    <t>广州市海珠区海珠幼儿园(江南花园园区)</t>
  </si>
  <si>
    <t>宝业路40号之一</t>
  </si>
  <si>
    <t>南华西路南福安街17号</t>
  </si>
  <si>
    <t>革新路光大花园康榕街24号</t>
  </si>
  <si>
    <t>水榕路168号</t>
  </si>
  <si>
    <t>工业大道南821号金碧花园金碧二街3号</t>
  </si>
  <si>
    <t>工业大道南金诚3街1号</t>
  </si>
  <si>
    <t>广州市海珠区金碧第一幼儿园（天悦园区）</t>
  </si>
  <si>
    <t>琶洲跃龙新街2号、6号</t>
  </si>
  <si>
    <t>晓港中马路114号</t>
  </si>
  <si>
    <t>广州市海珠区晓港中马路幼儿园（悦安花园园区）</t>
  </si>
  <si>
    <t>泰沙路悦安街12号</t>
  </si>
  <si>
    <t>晓港东横街10号</t>
  </si>
  <si>
    <t>新港中路鸿运花园赤岗西一街10号首层</t>
  </si>
  <si>
    <t>小学附设</t>
  </si>
  <si>
    <t>革新路凤安四街14号</t>
  </si>
  <si>
    <t>宝业路202号</t>
  </si>
  <si>
    <t>宝岗大道宝岗路255号</t>
  </si>
  <si>
    <t>广州市海珠区祁乐幼儿园</t>
  </si>
  <si>
    <t>怡乐路７０号</t>
  </si>
  <si>
    <t>新港中路艺苑南路230-232号</t>
  </si>
  <si>
    <t>广州市海珠区愉乐幼儿园（愉景雅苑园区）</t>
  </si>
  <si>
    <t>新港西路景馨街51号首层</t>
  </si>
  <si>
    <t>广州市海珠区愉乐幼儿园（乐涛苑园区）</t>
  </si>
  <si>
    <t>上渡路165号</t>
  </si>
  <si>
    <t>工业大道中373号雅致花园西韵阁</t>
  </si>
  <si>
    <t>江南大道南侨诚花园冬日街40号</t>
  </si>
  <si>
    <t>前进路33号</t>
  </si>
  <si>
    <t>广州市海珠区富泽园幼儿园</t>
  </si>
  <si>
    <t>革新路富泽二街15号</t>
  </si>
  <si>
    <t>广州市海珠区粤信幼儿园</t>
  </si>
  <si>
    <t>石榴岗路2号</t>
  </si>
  <si>
    <t>江燕路海富花园海富南街1号</t>
  </si>
  <si>
    <t>南洲北路晓港湾商住区内</t>
  </si>
  <si>
    <t>前进路学院巷2号</t>
  </si>
  <si>
    <t>石榴岗路106号大院</t>
  </si>
  <si>
    <t>石榴岗路13号大院</t>
  </si>
  <si>
    <t>中国人民解放军第四二一医院幼儿园</t>
  </si>
  <si>
    <t>新港中路468号大院内</t>
  </si>
  <si>
    <t>昌岗东路257号广州美术学院大院内</t>
  </si>
  <si>
    <t>细岗路108-110号首层</t>
  </si>
  <si>
    <t>广州造船厂第二幼儿园</t>
  </si>
  <si>
    <t>沙园五一新村二街北28号前座</t>
  </si>
  <si>
    <t>广州市海珠区海洋研究所幼儿园</t>
  </si>
  <si>
    <t>新港西路164号大院内</t>
  </si>
  <si>
    <t>新港西路155号大院内</t>
  </si>
  <si>
    <t>南洲路沥滘星晖园星晖三街6号</t>
  </si>
  <si>
    <t>艺景路锦贤街1号</t>
  </si>
  <si>
    <t>广州市幼儿师范学校附属海珠幼儿园（美景园区）</t>
  </si>
  <si>
    <t>广州市幼儿师范学校附属海珠幼儿园（海琴湾园区）</t>
  </si>
  <si>
    <t>广州市海珠区大塘幼儿园（聚德园区）</t>
  </si>
  <si>
    <t>广州市海珠区光大同福幼儿园(中海园区）</t>
  </si>
  <si>
    <t>广州市海珠区光大同福幼儿园（橡园园区）</t>
  </si>
  <si>
    <t>广州市海珠区晓港中马路幼儿园（总园）</t>
  </si>
  <si>
    <t>广州市海珠区光大同福幼儿园（康榕园区)</t>
  </si>
  <si>
    <t>广州市海珠区福安街幼儿园（分园）</t>
  </si>
  <si>
    <t>广州市海珠区金碧第一幼儿园</t>
  </si>
  <si>
    <t>后滘西大街三约9号</t>
  </si>
  <si>
    <t xml:space="preserve">34225951
34225819
</t>
  </si>
  <si>
    <t>广州市海珠区工业大道北175、177号101房、201房、301房</t>
  </si>
  <si>
    <t>广州市海珠区沙园街乐森幼儿园</t>
  </si>
  <si>
    <t>广州市海珠区海鸥幼儿园（东银园区）</t>
  </si>
  <si>
    <t>东晓路278号</t>
  </si>
  <si>
    <t>广州市海珠区晓港中幼儿园盛景分园</t>
  </si>
  <si>
    <t>中盛路48号</t>
  </si>
  <si>
    <t>广州市海珠区江海街桂田幼儿园</t>
  </si>
  <si>
    <t>海珠区广州大道南桂田南约大街19号之一</t>
  </si>
  <si>
    <t>广州市海珠区江南大道中涌尾大街81、82、83号1-3楼</t>
  </si>
  <si>
    <t>广州市海珠区江南中街汇源幼儿园</t>
  </si>
  <si>
    <t>广东省石油化工建设集团有限公司幼儿园</t>
  </si>
  <si>
    <t>教育部门直属</t>
  </si>
  <si>
    <t>广州市海珠区福安街幼儿园（总园）</t>
  </si>
  <si>
    <t>广州市海珠区晓港中马路幼儿园（江南新园园区）</t>
  </si>
  <si>
    <t>广州市海珠区穗花幼儿园（兰亭熙园园区）</t>
  </si>
  <si>
    <t>广州市海珠区英语中心第二中英文幼儿园</t>
  </si>
  <si>
    <t>广州市海珠区英语中心第三中英文幼儿园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</si>
</sst>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4"/>
      <color indexed="8"/>
      <name val="微软雅黑"/>
      <family val="2"/>
    </font>
    <font>
      <b/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1"/>
      <name val="宋体"/>
      <family val="0"/>
    </font>
    <font>
      <sz val="14"/>
      <color indexed="8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6" fillId="0" borderId="15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left" vertical="center" wrapText="1"/>
    </xf>
    <xf numFmtId="0" fontId="36" fillId="0" borderId="10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left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7" fillId="0" borderId="11" xfId="0" applyFont="1" applyBorder="1" applyAlignment="1">
      <alignment vertical="center" wrapText="1"/>
    </xf>
    <xf numFmtId="0" fontId="37" fillId="0" borderId="11" xfId="0" applyNumberFormat="1" applyFont="1" applyFill="1" applyBorder="1" applyAlignment="1">
      <alignment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34" fillId="0" borderId="11" xfId="0" applyNumberFormat="1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34" fillId="0" borderId="13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5">
      <selection activeCell="B23" sqref="B23"/>
    </sheetView>
  </sheetViews>
  <sheetFormatPr defaultColWidth="8.75390625" defaultRowHeight="14.25"/>
  <cols>
    <col min="1" max="1" width="4.25390625" style="44" customWidth="1"/>
    <col min="2" max="2" width="45.25390625" style="45" customWidth="1"/>
    <col min="3" max="3" width="39.625" style="46" customWidth="1"/>
    <col min="4" max="4" width="13.875" style="37" customWidth="1"/>
    <col min="5" max="7" width="12.25390625" style="37" customWidth="1"/>
    <col min="8" max="8" width="14.875" style="37" customWidth="1"/>
    <col min="9" max="16384" width="8.75390625" style="37" customWidth="1"/>
  </cols>
  <sheetData>
    <row r="1" spans="1:8" ht="30" customHeight="1">
      <c r="A1" s="104" t="s">
        <v>296</v>
      </c>
      <c r="B1" s="104"/>
      <c r="C1" s="104"/>
      <c r="D1" s="104"/>
      <c r="E1" s="104"/>
      <c r="F1" s="104"/>
      <c r="G1" s="104"/>
      <c r="H1" s="104"/>
    </row>
    <row r="2" spans="1:8" ht="36.75" customHeight="1">
      <c r="A2" s="53" t="s">
        <v>1</v>
      </c>
      <c r="B2" s="53" t="s">
        <v>297</v>
      </c>
      <c r="C2" s="53" t="s">
        <v>348</v>
      </c>
      <c r="D2" s="53" t="s">
        <v>349</v>
      </c>
      <c r="E2" s="38" t="s">
        <v>350</v>
      </c>
      <c r="F2" s="54" t="s">
        <v>6</v>
      </c>
      <c r="G2" s="54" t="s">
        <v>7</v>
      </c>
      <c r="H2" s="55" t="s">
        <v>298</v>
      </c>
    </row>
    <row r="3" spans="1:8" ht="27" customHeight="1">
      <c r="A3" s="88">
        <v>1</v>
      </c>
      <c r="B3" s="57" t="s">
        <v>427</v>
      </c>
      <c r="C3" s="56" t="s">
        <v>305</v>
      </c>
      <c r="D3" s="101">
        <v>34321175</v>
      </c>
      <c r="E3" s="94" t="s">
        <v>120</v>
      </c>
      <c r="F3" s="88" t="s">
        <v>10</v>
      </c>
      <c r="G3" s="88" t="s">
        <v>14</v>
      </c>
      <c r="H3" s="82" t="s">
        <v>351</v>
      </c>
    </row>
    <row r="4" spans="1:8" ht="27" customHeight="1">
      <c r="A4" s="90"/>
      <c r="B4" s="69" t="s">
        <v>426</v>
      </c>
      <c r="C4" s="39" t="s">
        <v>329</v>
      </c>
      <c r="D4" s="103"/>
      <c r="E4" s="95"/>
      <c r="F4" s="90"/>
      <c r="G4" s="90"/>
      <c r="H4" s="83"/>
    </row>
    <row r="5" spans="1:8" ht="35.25" customHeight="1">
      <c r="A5" s="88">
        <v>2</v>
      </c>
      <c r="B5" s="60" t="s">
        <v>352</v>
      </c>
      <c r="C5" s="50" t="s">
        <v>353</v>
      </c>
      <c r="D5" s="38">
        <v>84459262</v>
      </c>
      <c r="E5" s="91" t="s">
        <v>120</v>
      </c>
      <c r="F5" s="92" t="s">
        <v>10</v>
      </c>
      <c r="G5" s="92" t="s">
        <v>14</v>
      </c>
      <c r="H5" s="93" t="s">
        <v>351</v>
      </c>
    </row>
    <row r="6" spans="1:8" ht="35.25" customHeight="1">
      <c r="A6" s="89"/>
      <c r="B6" s="60" t="s">
        <v>354</v>
      </c>
      <c r="C6" s="50" t="s">
        <v>326</v>
      </c>
      <c r="D6" s="38">
        <v>89235236</v>
      </c>
      <c r="E6" s="91"/>
      <c r="F6" s="92"/>
      <c r="G6" s="92"/>
      <c r="H6" s="93"/>
    </row>
    <row r="7" spans="1:8" ht="22.5" customHeight="1">
      <c r="A7" s="90"/>
      <c r="B7" s="60" t="s">
        <v>355</v>
      </c>
      <c r="C7" s="43" t="s">
        <v>356</v>
      </c>
      <c r="D7" s="61">
        <v>34313897</v>
      </c>
      <c r="E7" s="91"/>
      <c r="F7" s="92"/>
      <c r="G7" s="92"/>
      <c r="H7" s="93"/>
    </row>
    <row r="8" spans="1:8" ht="17.25" customHeight="1">
      <c r="A8" s="88">
        <v>3</v>
      </c>
      <c r="B8" s="60" t="s">
        <v>357</v>
      </c>
      <c r="C8" s="50" t="s">
        <v>358</v>
      </c>
      <c r="D8" s="85">
        <v>84171661</v>
      </c>
      <c r="E8" s="94" t="s">
        <v>13</v>
      </c>
      <c r="F8" s="88" t="s">
        <v>10</v>
      </c>
      <c r="G8" s="88" t="s">
        <v>14</v>
      </c>
      <c r="H8" s="82" t="s">
        <v>299</v>
      </c>
    </row>
    <row r="9" spans="1:8" ht="24" customHeight="1">
      <c r="A9" s="89"/>
      <c r="B9" s="60" t="s">
        <v>359</v>
      </c>
      <c r="C9" s="50" t="s">
        <v>360</v>
      </c>
      <c r="D9" s="86"/>
      <c r="E9" s="96"/>
      <c r="F9" s="89"/>
      <c r="G9" s="89"/>
      <c r="H9" s="84"/>
    </row>
    <row r="10" spans="1:8" ht="24" customHeight="1">
      <c r="A10" s="90"/>
      <c r="B10" s="69" t="s">
        <v>428</v>
      </c>
      <c r="C10" s="41" t="s">
        <v>327</v>
      </c>
      <c r="D10" s="87"/>
      <c r="E10" s="95"/>
      <c r="F10" s="90"/>
      <c r="G10" s="90"/>
      <c r="H10" s="83"/>
    </row>
    <row r="11" spans="1:8" ht="24" customHeight="1">
      <c r="A11" s="88">
        <v>4</v>
      </c>
      <c r="B11" s="60" t="s">
        <v>361</v>
      </c>
      <c r="C11" s="50" t="s">
        <v>362</v>
      </c>
      <c r="D11" s="85">
        <v>61231113</v>
      </c>
      <c r="E11" s="94" t="s">
        <v>13</v>
      </c>
      <c r="F11" s="88" t="s">
        <v>10</v>
      </c>
      <c r="G11" s="88" t="s">
        <v>14</v>
      </c>
      <c r="H11" s="82" t="s">
        <v>299</v>
      </c>
    </row>
    <row r="12" spans="1:8" ht="21" customHeight="1">
      <c r="A12" s="90"/>
      <c r="B12" s="60" t="s">
        <v>363</v>
      </c>
      <c r="C12" s="50" t="s">
        <v>364</v>
      </c>
      <c r="D12" s="87"/>
      <c r="E12" s="95"/>
      <c r="F12" s="90"/>
      <c r="G12" s="90"/>
      <c r="H12" s="83"/>
    </row>
    <row r="13" spans="1:8" ht="21.75" customHeight="1">
      <c r="A13" s="88">
        <v>5</v>
      </c>
      <c r="B13" s="57" t="s">
        <v>300</v>
      </c>
      <c r="C13" s="50" t="s">
        <v>365</v>
      </c>
      <c r="D13" s="38">
        <v>89222069</v>
      </c>
      <c r="E13" s="58" t="s">
        <v>13</v>
      </c>
      <c r="F13" s="56" t="s">
        <v>10</v>
      </c>
      <c r="G13" s="56" t="s">
        <v>14</v>
      </c>
      <c r="H13" s="82" t="s">
        <v>299</v>
      </c>
    </row>
    <row r="14" spans="1:8" ht="21.75" customHeight="1">
      <c r="A14" s="90"/>
      <c r="B14" s="57" t="s">
        <v>439</v>
      </c>
      <c r="C14" s="50" t="s">
        <v>440</v>
      </c>
      <c r="D14" s="77"/>
      <c r="E14" s="75"/>
      <c r="F14" s="73"/>
      <c r="G14" s="73"/>
      <c r="H14" s="83"/>
    </row>
    <row r="15" spans="1:8" ht="21.75" customHeight="1">
      <c r="A15" s="88">
        <v>6</v>
      </c>
      <c r="B15" s="60" t="s">
        <v>366</v>
      </c>
      <c r="C15" s="50" t="s">
        <v>367</v>
      </c>
      <c r="D15" s="85">
        <v>84447685</v>
      </c>
      <c r="E15" s="94" t="s">
        <v>120</v>
      </c>
      <c r="F15" s="88" t="s">
        <v>10</v>
      </c>
      <c r="G15" s="88" t="s">
        <v>14</v>
      </c>
      <c r="H15" s="82" t="s">
        <v>299</v>
      </c>
    </row>
    <row r="16" spans="1:8" ht="23.25" customHeight="1">
      <c r="A16" s="89"/>
      <c r="B16" s="60" t="s">
        <v>368</v>
      </c>
      <c r="C16" s="50" t="s">
        <v>369</v>
      </c>
      <c r="D16" s="86"/>
      <c r="E16" s="96"/>
      <c r="F16" s="89"/>
      <c r="G16" s="89"/>
      <c r="H16" s="84"/>
    </row>
    <row r="17" spans="1:8" ht="23.25" customHeight="1">
      <c r="A17" s="90"/>
      <c r="B17" s="60" t="s">
        <v>370</v>
      </c>
      <c r="C17" s="50" t="s">
        <v>371</v>
      </c>
      <c r="D17" s="87"/>
      <c r="E17" s="95"/>
      <c r="F17" s="90"/>
      <c r="G17" s="90"/>
      <c r="H17" s="83"/>
    </row>
    <row r="18" spans="1:8" ht="29.25" customHeight="1">
      <c r="A18" s="88">
        <v>7</v>
      </c>
      <c r="B18" s="60" t="s">
        <v>372</v>
      </c>
      <c r="C18" s="50" t="s">
        <v>373</v>
      </c>
      <c r="D18" s="85">
        <v>84481962</v>
      </c>
      <c r="E18" s="94" t="s">
        <v>120</v>
      </c>
      <c r="F18" s="88" t="s">
        <v>10</v>
      </c>
      <c r="G18" s="88" t="s">
        <v>14</v>
      </c>
      <c r="H18" s="82" t="s">
        <v>299</v>
      </c>
    </row>
    <row r="19" spans="1:8" ht="30" customHeight="1">
      <c r="A19" s="89"/>
      <c r="B19" s="60" t="s">
        <v>374</v>
      </c>
      <c r="C19" s="50" t="s">
        <v>375</v>
      </c>
      <c r="D19" s="86"/>
      <c r="E19" s="96"/>
      <c r="F19" s="89"/>
      <c r="G19" s="89"/>
      <c r="H19" s="84"/>
    </row>
    <row r="20" spans="1:8" ht="25.5" customHeight="1">
      <c r="A20" s="90"/>
      <c r="B20" s="62" t="s">
        <v>451</v>
      </c>
      <c r="C20" s="50" t="s">
        <v>376</v>
      </c>
      <c r="D20" s="87"/>
      <c r="E20" s="95"/>
      <c r="F20" s="90"/>
      <c r="G20" s="90"/>
      <c r="H20" s="83"/>
    </row>
    <row r="21" spans="1:8" ht="25.5" customHeight="1">
      <c r="A21" s="88">
        <v>8</v>
      </c>
      <c r="B21" s="60" t="s">
        <v>377</v>
      </c>
      <c r="C21" s="50" t="s">
        <v>301</v>
      </c>
      <c r="D21" s="38">
        <v>84444166</v>
      </c>
      <c r="E21" s="94" t="s">
        <v>13</v>
      </c>
      <c r="F21" s="88" t="s">
        <v>10</v>
      </c>
      <c r="G21" s="88" t="s">
        <v>14</v>
      </c>
      <c r="H21" s="82" t="s">
        <v>299</v>
      </c>
    </row>
    <row r="22" spans="1:8" ht="25.5" customHeight="1">
      <c r="A22" s="90"/>
      <c r="B22" s="60" t="s">
        <v>378</v>
      </c>
      <c r="C22" s="50" t="s">
        <v>379</v>
      </c>
      <c r="D22" s="38">
        <v>34160517</v>
      </c>
      <c r="E22" s="95"/>
      <c r="F22" s="90"/>
      <c r="G22" s="90"/>
      <c r="H22" s="83"/>
    </row>
    <row r="23" spans="1:8" ht="25.5" customHeight="1">
      <c r="A23" s="97">
        <v>9</v>
      </c>
      <c r="B23" s="71" t="s">
        <v>449</v>
      </c>
      <c r="C23" s="51" t="s">
        <v>302</v>
      </c>
      <c r="D23" s="98">
        <v>84449072</v>
      </c>
      <c r="E23" s="100" t="s">
        <v>120</v>
      </c>
      <c r="F23" s="97" t="s">
        <v>10</v>
      </c>
      <c r="G23" s="97" t="s">
        <v>14</v>
      </c>
      <c r="H23" s="93" t="s">
        <v>299</v>
      </c>
    </row>
    <row r="24" spans="1:8" ht="25.5" customHeight="1">
      <c r="A24" s="97"/>
      <c r="B24" s="71" t="s">
        <v>433</v>
      </c>
      <c r="C24" s="40" t="s">
        <v>380</v>
      </c>
      <c r="D24" s="99"/>
      <c r="E24" s="100"/>
      <c r="F24" s="97"/>
      <c r="G24" s="97"/>
      <c r="H24" s="93"/>
    </row>
    <row r="25" spans="1:8" ht="25.5" customHeight="1">
      <c r="A25" s="88">
        <v>10</v>
      </c>
      <c r="B25" s="70" t="s">
        <v>432</v>
      </c>
      <c r="C25" s="49" t="s">
        <v>381</v>
      </c>
      <c r="D25" s="85">
        <v>34012163</v>
      </c>
      <c r="E25" s="94" t="s">
        <v>120</v>
      </c>
      <c r="F25" s="88" t="s">
        <v>10</v>
      </c>
      <c r="G25" s="88" t="s">
        <v>14</v>
      </c>
      <c r="H25" s="82" t="s">
        <v>299</v>
      </c>
    </row>
    <row r="26" spans="1:8" ht="23.25" customHeight="1">
      <c r="A26" s="89"/>
      <c r="B26" s="70" t="s">
        <v>429</v>
      </c>
      <c r="C26" s="49" t="s">
        <v>382</v>
      </c>
      <c r="D26" s="86"/>
      <c r="E26" s="96"/>
      <c r="F26" s="89"/>
      <c r="G26" s="89"/>
      <c r="H26" s="84"/>
    </row>
    <row r="27" spans="1:8" ht="25.5" customHeight="1">
      <c r="A27" s="90"/>
      <c r="B27" s="70" t="s">
        <v>430</v>
      </c>
      <c r="C27" s="49" t="s">
        <v>328</v>
      </c>
      <c r="D27" s="87"/>
      <c r="E27" s="95"/>
      <c r="F27" s="90"/>
      <c r="G27" s="90"/>
      <c r="H27" s="83"/>
    </row>
    <row r="28" spans="1:8" ht="23.25" customHeight="1">
      <c r="A28" s="88">
        <v>11</v>
      </c>
      <c r="B28" s="70" t="s">
        <v>434</v>
      </c>
      <c r="C28" s="56" t="s">
        <v>383</v>
      </c>
      <c r="D28" s="101">
        <v>84064206</v>
      </c>
      <c r="E28" s="94" t="s">
        <v>120</v>
      </c>
      <c r="F28" s="88" t="s">
        <v>10</v>
      </c>
      <c r="G28" s="88" t="s">
        <v>14</v>
      </c>
      <c r="H28" s="82" t="s">
        <v>448</v>
      </c>
    </row>
    <row r="29" spans="1:8" ht="23.25" customHeight="1">
      <c r="A29" s="89"/>
      <c r="B29" s="70" t="s">
        <v>434</v>
      </c>
      <c r="C29" s="56" t="s">
        <v>384</v>
      </c>
      <c r="D29" s="102"/>
      <c r="E29" s="96"/>
      <c r="F29" s="89"/>
      <c r="G29" s="89"/>
      <c r="H29" s="84"/>
    </row>
    <row r="30" spans="1:8" ht="25.5" customHeight="1">
      <c r="A30" s="90"/>
      <c r="B30" s="60" t="s">
        <v>385</v>
      </c>
      <c r="C30" s="56" t="s">
        <v>386</v>
      </c>
      <c r="D30" s="103"/>
      <c r="E30" s="95"/>
      <c r="F30" s="90"/>
      <c r="G30" s="90"/>
      <c r="H30" s="83"/>
    </row>
    <row r="31" spans="1:8" ht="23.25" customHeight="1">
      <c r="A31" s="88">
        <v>12</v>
      </c>
      <c r="B31" s="62" t="s">
        <v>431</v>
      </c>
      <c r="C31" s="56" t="s">
        <v>387</v>
      </c>
      <c r="D31" s="53">
        <v>84079597</v>
      </c>
      <c r="E31" s="94" t="s">
        <v>120</v>
      </c>
      <c r="F31" s="88" t="s">
        <v>10</v>
      </c>
      <c r="G31" s="88" t="s">
        <v>14</v>
      </c>
      <c r="H31" s="82" t="s">
        <v>299</v>
      </c>
    </row>
    <row r="32" spans="1:8" ht="23.25" customHeight="1">
      <c r="A32" s="89"/>
      <c r="B32" s="62" t="s">
        <v>388</v>
      </c>
      <c r="C32" s="56" t="s">
        <v>389</v>
      </c>
      <c r="D32" s="53">
        <v>84084015</v>
      </c>
      <c r="E32" s="96"/>
      <c r="F32" s="89"/>
      <c r="G32" s="89"/>
      <c r="H32" s="84"/>
    </row>
    <row r="33" spans="1:8" ht="23.25" customHeight="1">
      <c r="A33" s="90"/>
      <c r="B33" s="62" t="s">
        <v>450</v>
      </c>
      <c r="C33" s="56" t="s">
        <v>390</v>
      </c>
      <c r="D33" s="53">
        <v>84079597</v>
      </c>
      <c r="E33" s="95"/>
      <c r="F33" s="90"/>
      <c r="G33" s="90"/>
      <c r="H33" s="83"/>
    </row>
    <row r="34" spans="1:8" ht="23.25" customHeight="1">
      <c r="A34" s="74">
        <v>13</v>
      </c>
      <c r="B34" s="62" t="s">
        <v>441</v>
      </c>
      <c r="C34" s="78" t="s">
        <v>442</v>
      </c>
      <c r="D34" s="53"/>
      <c r="E34" s="76"/>
      <c r="F34" s="74"/>
      <c r="G34" s="74"/>
      <c r="H34" s="81" t="s">
        <v>351</v>
      </c>
    </row>
    <row r="35" spans="1:8" ht="23.25" customHeight="1">
      <c r="A35" s="74">
        <v>14</v>
      </c>
      <c r="B35" s="57" t="s">
        <v>315</v>
      </c>
      <c r="C35" s="56" t="s">
        <v>391</v>
      </c>
      <c r="D35" s="53">
        <v>34173056</v>
      </c>
      <c r="E35" s="56" t="s">
        <v>22</v>
      </c>
      <c r="F35" s="56" t="s">
        <v>10</v>
      </c>
      <c r="G35" s="56"/>
      <c r="H35" s="59" t="s">
        <v>392</v>
      </c>
    </row>
    <row r="36" spans="1:8" ht="23.25" customHeight="1">
      <c r="A36" s="74">
        <v>15</v>
      </c>
      <c r="B36" s="57" t="s">
        <v>312</v>
      </c>
      <c r="C36" s="56" t="s">
        <v>393</v>
      </c>
      <c r="D36" s="53">
        <v>34342954</v>
      </c>
      <c r="E36" s="56" t="s">
        <v>22</v>
      </c>
      <c r="F36" s="56" t="s">
        <v>10</v>
      </c>
      <c r="G36" s="56"/>
      <c r="H36" s="59" t="s">
        <v>392</v>
      </c>
    </row>
    <row r="37" spans="1:8" ht="25.5" customHeight="1">
      <c r="A37" s="74">
        <v>16</v>
      </c>
      <c r="B37" s="57" t="s">
        <v>311</v>
      </c>
      <c r="C37" s="56" t="s">
        <v>394</v>
      </c>
      <c r="D37" s="53">
        <v>34034287</v>
      </c>
      <c r="E37" s="56" t="s">
        <v>22</v>
      </c>
      <c r="F37" s="56" t="s">
        <v>10</v>
      </c>
      <c r="G37" s="56"/>
      <c r="H37" s="59" t="s">
        <v>392</v>
      </c>
    </row>
    <row r="38" spans="1:8" ht="25.5" customHeight="1">
      <c r="A38" s="74">
        <v>17</v>
      </c>
      <c r="B38" s="57" t="s">
        <v>317</v>
      </c>
      <c r="C38" s="56" t="s">
        <v>395</v>
      </c>
      <c r="D38" s="53">
        <v>34341419</v>
      </c>
      <c r="E38" s="56" t="s">
        <v>22</v>
      </c>
      <c r="F38" s="56" t="s">
        <v>10</v>
      </c>
      <c r="G38" s="56"/>
      <c r="H38" s="59" t="s">
        <v>392</v>
      </c>
    </row>
    <row r="39" spans="1:8" ht="23.25" customHeight="1">
      <c r="A39" s="74">
        <v>18</v>
      </c>
      <c r="B39" s="57" t="s">
        <v>396</v>
      </c>
      <c r="C39" s="56" t="s">
        <v>397</v>
      </c>
      <c r="D39" s="53">
        <v>84031810</v>
      </c>
      <c r="E39" s="56" t="s">
        <v>22</v>
      </c>
      <c r="F39" s="56" t="s">
        <v>10</v>
      </c>
      <c r="G39" s="56"/>
      <c r="H39" s="59" t="s">
        <v>392</v>
      </c>
    </row>
    <row r="40" spans="1:8" ht="25.5" customHeight="1">
      <c r="A40" s="74">
        <v>19</v>
      </c>
      <c r="B40" s="57" t="s">
        <v>314</v>
      </c>
      <c r="C40" s="50" t="s">
        <v>398</v>
      </c>
      <c r="D40" s="53">
        <v>34262952</v>
      </c>
      <c r="E40" s="56" t="s">
        <v>22</v>
      </c>
      <c r="F40" s="56" t="s">
        <v>10</v>
      </c>
      <c r="G40" s="56"/>
      <c r="H40" s="59" t="s">
        <v>392</v>
      </c>
    </row>
    <row r="41" spans="1:8" ht="23.25" customHeight="1">
      <c r="A41" s="88">
        <v>20</v>
      </c>
      <c r="B41" s="60" t="s">
        <v>399</v>
      </c>
      <c r="C41" s="50" t="s">
        <v>400</v>
      </c>
      <c r="D41" s="101">
        <v>84227690</v>
      </c>
      <c r="E41" s="88" t="s">
        <v>22</v>
      </c>
      <c r="F41" s="88" t="s">
        <v>10</v>
      </c>
      <c r="G41" s="88"/>
      <c r="H41" s="82" t="s">
        <v>392</v>
      </c>
    </row>
    <row r="42" spans="1:8" ht="25.5" customHeight="1">
      <c r="A42" s="90"/>
      <c r="B42" s="60" t="s">
        <v>401</v>
      </c>
      <c r="C42" s="50" t="s">
        <v>402</v>
      </c>
      <c r="D42" s="103"/>
      <c r="E42" s="90"/>
      <c r="F42" s="90"/>
      <c r="G42" s="90"/>
      <c r="H42" s="83"/>
    </row>
    <row r="43" spans="1:8" ht="25.5" customHeight="1">
      <c r="A43" s="56">
        <v>21</v>
      </c>
      <c r="B43" s="57" t="s">
        <v>319</v>
      </c>
      <c r="C43" s="50" t="s">
        <v>403</v>
      </c>
      <c r="D43" s="53">
        <v>34365246</v>
      </c>
      <c r="E43" s="56" t="s">
        <v>22</v>
      </c>
      <c r="F43" s="56" t="s">
        <v>10</v>
      </c>
      <c r="G43" s="56" t="s">
        <v>14</v>
      </c>
      <c r="H43" s="59" t="s">
        <v>392</v>
      </c>
    </row>
    <row r="44" spans="1:8" ht="25.5" customHeight="1">
      <c r="A44" s="78">
        <v>22</v>
      </c>
      <c r="B44" s="57" t="s">
        <v>310</v>
      </c>
      <c r="C44" s="50" t="s">
        <v>404</v>
      </c>
      <c r="D44" s="53">
        <v>34230468</v>
      </c>
      <c r="E44" s="56" t="s">
        <v>22</v>
      </c>
      <c r="F44" s="56" t="s">
        <v>10</v>
      </c>
      <c r="G44" s="56"/>
      <c r="H44" s="59" t="s">
        <v>392</v>
      </c>
    </row>
    <row r="45" spans="1:8" ht="25.5" customHeight="1">
      <c r="A45" s="78">
        <v>23</v>
      </c>
      <c r="B45" s="57" t="s">
        <v>318</v>
      </c>
      <c r="C45" s="50" t="s">
        <v>405</v>
      </c>
      <c r="D45" s="53">
        <v>89010253</v>
      </c>
      <c r="E45" s="56" t="s">
        <v>22</v>
      </c>
      <c r="F45" s="56" t="s">
        <v>10</v>
      </c>
      <c r="G45" s="56"/>
      <c r="H45" s="59" t="s">
        <v>392</v>
      </c>
    </row>
    <row r="46" spans="1:8" ht="25.5" customHeight="1">
      <c r="A46" s="78">
        <v>24</v>
      </c>
      <c r="B46" s="57" t="s">
        <v>406</v>
      </c>
      <c r="C46" s="56" t="s">
        <v>407</v>
      </c>
      <c r="D46" s="53">
        <v>34129836</v>
      </c>
      <c r="E46" s="56" t="s">
        <v>22</v>
      </c>
      <c r="F46" s="56" t="s">
        <v>10</v>
      </c>
      <c r="G46" s="56"/>
      <c r="H46" s="59" t="s">
        <v>392</v>
      </c>
    </row>
    <row r="47" spans="1:8" ht="25.5" customHeight="1">
      <c r="A47" s="78">
        <v>25</v>
      </c>
      <c r="B47" s="57" t="s">
        <v>408</v>
      </c>
      <c r="C47" s="56" t="s">
        <v>409</v>
      </c>
      <c r="D47" s="53">
        <v>84178130</v>
      </c>
      <c r="E47" s="56" t="s">
        <v>22</v>
      </c>
      <c r="F47" s="56" t="s">
        <v>10</v>
      </c>
      <c r="G47" s="56"/>
      <c r="H47" s="59" t="s">
        <v>392</v>
      </c>
    </row>
    <row r="48" spans="1:8" ht="25.5" customHeight="1">
      <c r="A48" s="78">
        <v>26</v>
      </c>
      <c r="B48" s="57" t="s">
        <v>316</v>
      </c>
      <c r="C48" s="56" t="s">
        <v>410</v>
      </c>
      <c r="D48" s="53">
        <v>34221278</v>
      </c>
      <c r="E48" s="56" t="s">
        <v>22</v>
      </c>
      <c r="F48" s="56" t="s">
        <v>10</v>
      </c>
      <c r="G48" s="56"/>
      <c r="H48" s="59" t="s">
        <v>392</v>
      </c>
    </row>
    <row r="49" spans="1:8" ht="19.5" customHeight="1">
      <c r="A49" s="78">
        <v>27</v>
      </c>
      <c r="B49" s="57" t="s">
        <v>313</v>
      </c>
      <c r="C49" s="56" t="s">
        <v>411</v>
      </c>
      <c r="D49" s="53">
        <v>84066240</v>
      </c>
      <c r="E49" s="56" t="s">
        <v>22</v>
      </c>
      <c r="F49" s="56" t="s">
        <v>10</v>
      </c>
      <c r="G49" s="56"/>
      <c r="H49" s="59" t="s">
        <v>392</v>
      </c>
    </row>
    <row r="50" spans="1:8" ht="24.75" customHeight="1">
      <c r="A50" s="78">
        <v>28</v>
      </c>
      <c r="B50" s="63" t="s">
        <v>303</v>
      </c>
      <c r="C50" s="56" t="s">
        <v>412</v>
      </c>
      <c r="D50" s="38">
        <v>89092088</v>
      </c>
      <c r="E50" s="58" t="s">
        <v>120</v>
      </c>
      <c r="F50" s="56" t="s">
        <v>10</v>
      </c>
      <c r="G50" s="56" t="s">
        <v>14</v>
      </c>
      <c r="H50" s="59" t="s">
        <v>304</v>
      </c>
    </row>
    <row r="51" spans="1:8" ht="24.75" customHeight="1">
      <c r="A51" s="78">
        <v>29</v>
      </c>
      <c r="B51" s="63" t="s">
        <v>306</v>
      </c>
      <c r="C51" s="56" t="s">
        <v>413</v>
      </c>
      <c r="D51" s="38">
        <v>88603156</v>
      </c>
      <c r="E51" s="58" t="s">
        <v>13</v>
      </c>
      <c r="F51" s="56" t="s">
        <v>10</v>
      </c>
      <c r="G51" s="56" t="s">
        <v>14</v>
      </c>
      <c r="H51" s="59" t="s">
        <v>307</v>
      </c>
    </row>
    <row r="52" spans="1:8" ht="24.75" customHeight="1">
      <c r="A52" s="78">
        <v>30</v>
      </c>
      <c r="B52" s="63" t="s">
        <v>308</v>
      </c>
      <c r="C52" s="56" t="s">
        <v>414</v>
      </c>
      <c r="D52" s="38">
        <v>61650701</v>
      </c>
      <c r="E52" s="58" t="s">
        <v>22</v>
      </c>
      <c r="F52" s="56" t="s">
        <v>10</v>
      </c>
      <c r="G52" s="56" t="s">
        <v>14</v>
      </c>
      <c r="H52" s="59" t="s">
        <v>309</v>
      </c>
    </row>
    <row r="53" spans="1:8" ht="24.75" customHeight="1">
      <c r="A53" s="78">
        <v>31</v>
      </c>
      <c r="B53" s="63" t="s">
        <v>415</v>
      </c>
      <c r="C53" s="56" t="s">
        <v>416</v>
      </c>
      <c r="D53" s="38">
        <v>84285703</v>
      </c>
      <c r="E53" s="58" t="s">
        <v>22</v>
      </c>
      <c r="F53" s="56" t="s">
        <v>10</v>
      </c>
      <c r="G53" s="56"/>
      <c r="H53" s="59" t="s">
        <v>307</v>
      </c>
    </row>
    <row r="54" spans="1:8" ht="24.75" customHeight="1">
      <c r="A54" s="78">
        <v>32</v>
      </c>
      <c r="B54" s="63" t="s">
        <v>320</v>
      </c>
      <c r="C54" s="58" t="s">
        <v>417</v>
      </c>
      <c r="D54" s="64">
        <v>84017746</v>
      </c>
      <c r="E54" s="58"/>
      <c r="F54" s="56" t="s">
        <v>10</v>
      </c>
      <c r="G54" s="56"/>
      <c r="H54" s="59" t="s">
        <v>309</v>
      </c>
    </row>
    <row r="55" spans="1:8" ht="24.75" customHeight="1">
      <c r="A55" s="78">
        <v>33</v>
      </c>
      <c r="B55" s="63" t="s">
        <v>447</v>
      </c>
      <c r="C55" s="58" t="s">
        <v>418</v>
      </c>
      <c r="D55" s="64">
        <v>84419685</v>
      </c>
      <c r="E55" s="58"/>
      <c r="F55" s="56" t="s">
        <v>10</v>
      </c>
      <c r="G55" s="56"/>
      <c r="H55" s="59" t="s">
        <v>325</v>
      </c>
    </row>
    <row r="56" spans="1:8" ht="24.75" customHeight="1">
      <c r="A56" s="78">
        <v>34</v>
      </c>
      <c r="B56" s="65" t="s">
        <v>419</v>
      </c>
      <c r="C56" s="51" t="s">
        <v>420</v>
      </c>
      <c r="D56" s="66">
        <v>34019759</v>
      </c>
      <c r="E56" s="42" t="s">
        <v>22</v>
      </c>
      <c r="F56" s="51" t="s">
        <v>10</v>
      </c>
      <c r="G56" s="51"/>
      <c r="H56" s="59" t="s">
        <v>325</v>
      </c>
    </row>
    <row r="57" spans="1:8" ht="24.75" customHeight="1">
      <c r="A57" s="78">
        <v>35</v>
      </c>
      <c r="B57" s="67" t="s">
        <v>421</v>
      </c>
      <c r="C57" s="40" t="s">
        <v>422</v>
      </c>
      <c r="D57" s="68">
        <v>89023236</v>
      </c>
      <c r="E57" s="42" t="s">
        <v>22</v>
      </c>
      <c r="F57" s="42" t="s">
        <v>10</v>
      </c>
      <c r="G57" s="42"/>
      <c r="H57" s="59" t="s">
        <v>309</v>
      </c>
    </row>
    <row r="58" spans="1:8" ht="24.75" customHeight="1">
      <c r="A58" s="78">
        <v>36</v>
      </c>
      <c r="B58" s="65" t="s">
        <v>324</v>
      </c>
      <c r="C58" s="42" t="s">
        <v>423</v>
      </c>
      <c r="D58" s="66">
        <v>84458935</v>
      </c>
      <c r="E58" s="42" t="s">
        <v>22</v>
      </c>
      <c r="F58" s="51" t="s">
        <v>10</v>
      </c>
      <c r="G58" s="51"/>
      <c r="H58" s="59" t="s">
        <v>309</v>
      </c>
    </row>
    <row r="59" spans="1:8" ht="24.75" customHeight="1">
      <c r="A59" s="78">
        <v>37</v>
      </c>
      <c r="B59" s="65" t="s">
        <v>321</v>
      </c>
      <c r="C59" s="42" t="s">
        <v>424</v>
      </c>
      <c r="D59" s="66">
        <v>89669737</v>
      </c>
      <c r="E59" s="42" t="s">
        <v>22</v>
      </c>
      <c r="F59" s="51" t="s">
        <v>10</v>
      </c>
      <c r="G59" s="42"/>
      <c r="H59" s="59" t="s">
        <v>322</v>
      </c>
    </row>
    <row r="60" spans="1:8" ht="24.75" customHeight="1">
      <c r="A60" s="78">
        <v>38</v>
      </c>
      <c r="B60" s="65" t="s">
        <v>323</v>
      </c>
      <c r="C60" s="42" t="s">
        <v>425</v>
      </c>
      <c r="D60" s="66">
        <v>89660956</v>
      </c>
      <c r="E60" s="42"/>
      <c r="F60" s="72" t="s">
        <v>10</v>
      </c>
      <c r="G60" s="42"/>
      <c r="H60" s="59" t="s">
        <v>322</v>
      </c>
    </row>
    <row r="61" spans="1:3" ht="24.75" customHeight="1">
      <c r="A61" s="37"/>
      <c r="B61" s="37"/>
      <c r="C61" s="37"/>
    </row>
    <row r="62" spans="1:3" ht="24.75" customHeight="1">
      <c r="A62" s="37"/>
      <c r="B62" s="37"/>
      <c r="C62" s="37"/>
    </row>
  </sheetData>
  <sheetProtection/>
  <mergeCells count="72">
    <mergeCell ref="H13:H14"/>
    <mergeCell ref="D3:D4"/>
    <mergeCell ref="A1:H1"/>
    <mergeCell ref="H41:H42"/>
    <mergeCell ref="A3:A4"/>
    <mergeCell ref="H3:H4"/>
    <mergeCell ref="E3:E4"/>
    <mergeCell ref="F3:F4"/>
    <mergeCell ref="G3:G4"/>
    <mergeCell ref="A8:A10"/>
    <mergeCell ref="E8:E10"/>
    <mergeCell ref="A41:A42"/>
    <mergeCell ref="D41:D42"/>
    <mergeCell ref="E41:E42"/>
    <mergeCell ref="F41:F42"/>
    <mergeCell ref="G41:G42"/>
    <mergeCell ref="F28:F30"/>
    <mergeCell ref="G28:G30"/>
    <mergeCell ref="F23:F24"/>
    <mergeCell ref="G23:G24"/>
    <mergeCell ref="H28:H30"/>
    <mergeCell ref="A31:A33"/>
    <mergeCell ref="E31:E33"/>
    <mergeCell ref="F31:F33"/>
    <mergeCell ref="G31:G33"/>
    <mergeCell ref="H31:H33"/>
    <mergeCell ref="A28:A30"/>
    <mergeCell ref="D28:D30"/>
    <mergeCell ref="E28:E30"/>
    <mergeCell ref="H23:H24"/>
    <mergeCell ref="A25:A27"/>
    <mergeCell ref="D25:D27"/>
    <mergeCell ref="E25:E27"/>
    <mergeCell ref="F25:F27"/>
    <mergeCell ref="G25:G27"/>
    <mergeCell ref="H25:H27"/>
    <mergeCell ref="A23:A24"/>
    <mergeCell ref="D23:D24"/>
    <mergeCell ref="E23:E24"/>
    <mergeCell ref="A21:A22"/>
    <mergeCell ref="E21:E22"/>
    <mergeCell ref="F21:F22"/>
    <mergeCell ref="G21:G22"/>
    <mergeCell ref="H21:H22"/>
    <mergeCell ref="H15:H17"/>
    <mergeCell ref="A18:A20"/>
    <mergeCell ref="D18:D20"/>
    <mergeCell ref="E18:E20"/>
    <mergeCell ref="F18:F20"/>
    <mergeCell ref="G18:G20"/>
    <mergeCell ref="H18:H20"/>
    <mergeCell ref="A15:A17"/>
    <mergeCell ref="D15:D17"/>
    <mergeCell ref="E15:E17"/>
    <mergeCell ref="F15:F17"/>
    <mergeCell ref="G15:G17"/>
    <mergeCell ref="A11:A12"/>
    <mergeCell ref="D11:D12"/>
    <mergeCell ref="E11:E12"/>
    <mergeCell ref="F11:F12"/>
    <mergeCell ref="G11:G12"/>
    <mergeCell ref="A13:A14"/>
    <mergeCell ref="H11:H12"/>
    <mergeCell ref="H8:H10"/>
    <mergeCell ref="D8:D10"/>
    <mergeCell ref="A5:A7"/>
    <mergeCell ref="E5:E7"/>
    <mergeCell ref="F5:F7"/>
    <mergeCell ref="G5:G7"/>
    <mergeCell ref="H5:H7"/>
    <mergeCell ref="F8:F10"/>
    <mergeCell ref="G8:G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="75" zoomScaleNormal="75" zoomScalePageLayoutView="0" workbookViewId="0" topLeftCell="A100">
      <selection activeCell="B140" sqref="B140"/>
    </sheetView>
  </sheetViews>
  <sheetFormatPr defaultColWidth="8.75390625" defaultRowHeight="48" customHeight="1"/>
  <cols>
    <col min="1" max="1" width="6.00390625" style="3" customWidth="1"/>
    <col min="2" max="2" width="41.875" style="3" customWidth="1"/>
    <col min="3" max="3" width="40.125" style="3" customWidth="1"/>
    <col min="4" max="4" width="22.75390625" style="3" customWidth="1"/>
    <col min="5" max="5" width="24.00390625" style="20" customWidth="1"/>
    <col min="6" max="6" width="12.625" style="3" customWidth="1"/>
    <col min="7" max="7" width="12.625" style="27" customWidth="1"/>
    <col min="8" max="8" width="12.625" style="3" customWidth="1"/>
    <col min="9" max="9" width="12.625" style="27" customWidth="1"/>
    <col min="10" max="15" width="9.00390625" style="4" bestFit="1" customWidth="1"/>
    <col min="16" max="16384" width="8.75390625" style="4" customWidth="1"/>
  </cols>
  <sheetData>
    <row r="1" spans="1:9" ht="39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s="1" customFormat="1" ht="54.75" customHeight="1">
      <c r="A2" s="5" t="s">
        <v>1</v>
      </c>
      <c r="B2" s="5" t="s">
        <v>2</v>
      </c>
      <c r="C2" s="5" t="s">
        <v>3</v>
      </c>
      <c r="D2" s="5" t="s">
        <v>269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s="2" customFormat="1" ht="39.75" customHeight="1">
      <c r="A3" s="6">
        <v>1</v>
      </c>
      <c r="B3" s="7" t="s">
        <v>9</v>
      </c>
      <c r="C3" s="13" t="s">
        <v>229</v>
      </c>
      <c r="D3" s="28">
        <v>4401056000001</v>
      </c>
      <c r="E3" s="7">
        <v>22313691</v>
      </c>
      <c r="F3" s="7"/>
      <c r="G3" s="13" t="s">
        <v>10</v>
      </c>
      <c r="H3" s="7"/>
      <c r="I3" s="13" t="s">
        <v>16</v>
      </c>
    </row>
    <row r="4" spans="1:9" s="2" customFormat="1" ht="39.75" customHeight="1">
      <c r="A4" s="6">
        <v>2</v>
      </c>
      <c r="B4" s="7" t="s">
        <v>11</v>
      </c>
      <c r="C4" s="13" t="s">
        <v>12</v>
      </c>
      <c r="D4" s="28">
        <v>4401056000002</v>
      </c>
      <c r="E4" s="7">
        <v>84037132</v>
      </c>
      <c r="F4" s="7" t="s">
        <v>13</v>
      </c>
      <c r="G4" s="13" t="s">
        <v>10</v>
      </c>
      <c r="H4" s="7" t="s">
        <v>14</v>
      </c>
      <c r="I4" s="13"/>
    </row>
    <row r="5" spans="1:9" s="2" customFormat="1" ht="39.75" customHeight="1">
      <c r="A5" s="6">
        <v>3</v>
      </c>
      <c r="B5" s="7" t="s">
        <v>15</v>
      </c>
      <c r="C5" s="13" t="s">
        <v>230</v>
      </c>
      <c r="D5" s="28">
        <v>4401056000003</v>
      </c>
      <c r="E5" s="7">
        <v>84200920</v>
      </c>
      <c r="F5" s="7"/>
      <c r="G5" s="13" t="s">
        <v>10</v>
      </c>
      <c r="H5" s="7"/>
      <c r="I5" s="13" t="s">
        <v>16</v>
      </c>
    </row>
    <row r="6" spans="1:9" s="2" customFormat="1" ht="39.75" customHeight="1">
      <c r="A6" s="6">
        <v>4</v>
      </c>
      <c r="B6" s="7" t="s">
        <v>17</v>
      </c>
      <c r="C6" s="13" t="s">
        <v>435</v>
      </c>
      <c r="D6" s="28">
        <v>4401056000004</v>
      </c>
      <c r="E6" s="7">
        <v>84280145</v>
      </c>
      <c r="F6" s="7"/>
      <c r="G6" s="13" t="s">
        <v>10</v>
      </c>
      <c r="H6" s="7"/>
      <c r="I6" s="13" t="s">
        <v>16</v>
      </c>
    </row>
    <row r="7" spans="1:9" s="2" customFormat="1" ht="39.75" customHeight="1">
      <c r="A7" s="6">
        <v>5</v>
      </c>
      <c r="B7" s="7" t="s">
        <v>18</v>
      </c>
      <c r="C7" s="13" t="s">
        <v>19</v>
      </c>
      <c r="D7" s="28">
        <v>4401056000005</v>
      </c>
      <c r="E7" s="7">
        <v>62391329</v>
      </c>
      <c r="F7" s="7"/>
      <c r="G7" s="13" t="s">
        <v>222</v>
      </c>
      <c r="H7" s="7"/>
      <c r="I7" s="13" t="s">
        <v>16</v>
      </c>
    </row>
    <row r="8" spans="1:9" s="2" customFormat="1" ht="39.75" customHeight="1">
      <c r="A8" s="6">
        <v>6</v>
      </c>
      <c r="B8" s="7" t="s">
        <v>20</v>
      </c>
      <c r="C8" s="13" t="s">
        <v>21</v>
      </c>
      <c r="D8" s="28">
        <v>4401056000006</v>
      </c>
      <c r="E8" s="7">
        <v>84287788</v>
      </c>
      <c r="F8" s="7" t="s">
        <v>22</v>
      </c>
      <c r="G8" s="13" t="s">
        <v>10</v>
      </c>
      <c r="H8" s="7"/>
      <c r="I8" s="13" t="s">
        <v>16</v>
      </c>
    </row>
    <row r="9" spans="1:9" s="2" customFormat="1" ht="39.75" customHeight="1">
      <c r="A9" s="6">
        <v>7</v>
      </c>
      <c r="B9" s="7" t="s">
        <v>23</v>
      </c>
      <c r="C9" s="13" t="s">
        <v>24</v>
      </c>
      <c r="D9" s="28">
        <v>4401056000007</v>
      </c>
      <c r="E9" s="7">
        <v>84478820</v>
      </c>
      <c r="F9" s="7"/>
      <c r="G9" s="13" t="s">
        <v>222</v>
      </c>
      <c r="H9" s="7"/>
      <c r="I9" s="13" t="s">
        <v>16</v>
      </c>
    </row>
    <row r="10" spans="1:9" s="2" customFormat="1" ht="39.75" customHeight="1">
      <c r="A10" s="6">
        <v>8</v>
      </c>
      <c r="B10" s="7" t="s">
        <v>25</v>
      </c>
      <c r="C10" s="13" t="s">
        <v>26</v>
      </c>
      <c r="D10" s="28">
        <v>4401056000009</v>
      </c>
      <c r="E10" s="7">
        <v>84429527</v>
      </c>
      <c r="F10" s="7"/>
      <c r="G10" s="13" t="s">
        <v>10</v>
      </c>
      <c r="H10" s="7"/>
      <c r="I10" s="13" t="s">
        <v>16</v>
      </c>
    </row>
    <row r="11" spans="1:9" s="2" customFormat="1" ht="39.75" customHeight="1">
      <c r="A11" s="6">
        <v>9</v>
      </c>
      <c r="B11" s="7" t="s">
        <v>27</v>
      </c>
      <c r="C11" s="13" t="s">
        <v>28</v>
      </c>
      <c r="D11" s="28">
        <v>4401056000010</v>
      </c>
      <c r="E11" s="7">
        <v>84448035</v>
      </c>
      <c r="F11" s="7" t="s">
        <v>22</v>
      </c>
      <c r="G11" s="13" t="s">
        <v>10</v>
      </c>
      <c r="H11" s="7" t="s">
        <v>14</v>
      </c>
      <c r="I11" s="13" t="s">
        <v>16</v>
      </c>
    </row>
    <row r="12" spans="1:9" s="2" customFormat="1" ht="39.75" customHeight="1">
      <c r="A12" s="6">
        <v>10</v>
      </c>
      <c r="B12" s="7" t="s">
        <v>29</v>
      </c>
      <c r="C12" s="13" t="s">
        <v>30</v>
      </c>
      <c r="D12" s="28">
        <v>4401056000011</v>
      </c>
      <c r="E12" s="7">
        <v>34235973</v>
      </c>
      <c r="F12" s="7"/>
      <c r="G12" s="13" t="s">
        <v>222</v>
      </c>
      <c r="H12" s="7"/>
      <c r="I12" s="13" t="s">
        <v>16</v>
      </c>
    </row>
    <row r="13" spans="1:9" s="2" customFormat="1" ht="39.75" customHeight="1">
      <c r="A13" s="6">
        <v>11</v>
      </c>
      <c r="B13" s="7" t="s">
        <v>239</v>
      </c>
      <c r="C13" s="13" t="s">
        <v>31</v>
      </c>
      <c r="D13" s="28">
        <v>4401056000012</v>
      </c>
      <c r="E13" s="7">
        <v>34111196</v>
      </c>
      <c r="F13" s="7"/>
      <c r="G13" s="13" t="s">
        <v>10</v>
      </c>
      <c r="H13" s="7"/>
      <c r="I13" s="13" t="s">
        <v>16</v>
      </c>
    </row>
    <row r="14" spans="1:9" s="2" customFormat="1" ht="39.75" customHeight="1">
      <c r="A14" s="6">
        <v>12</v>
      </c>
      <c r="B14" s="7" t="s">
        <v>32</v>
      </c>
      <c r="C14" s="13" t="s">
        <v>33</v>
      </c>
      <c r="D14" s="28">
        <v>4401056000013</v>
      </c>
      <c r="E14" s="7">
        <v>34220246</v>
      </c>
      <c r="F14" s="7" t="s">
        <v>22</v>
      </c>
      <c r="G14" s="13" t="s">
        <v>10</v>
      </c>
      <c r="H14" s="7" t="s">
        <v>14</v>
      </c>
      <c r="I14" s="13" t="s">
        <v>16</v>
      </c>
    </row>
    <row r="15" spans="1:9" s="2" customFormat="1" ht="39.75" customHeight="1">
      <c r="A15" s="106">
        <f>COUNT(A$3:A14)+1</f>
        <v>13</v>
      </c>
      <c r="B15" s="107" t="s">
        <v>334</v>
      </c>
      <c r="C15" s="13" t="s">
        <v>34</v>
      </c>
      <c r="D15" s="109">
        <v>4401056000015</v>
      </c>
      <c r="E15" s="7">
        <v>84447210</v>
      </c>
      <c r="F15" s="107"/>
      <c r="G15" s="111" t="s">
        <v>10</v>
      </c>
      <c r="H15" s="107"/>
      <c r="I15" s="111" t="s">
        <v>16</v>
      </c>
    </row>
    <row r="16" spans="1:9" s="2" customFormat="1" ht="39.75" customHeight="1">
      <c r="A16" s="106"/>
      <c r="B16" s="108"/>
      <c r="C16" s="13" t="s">
        <v>333</v>
      </c>
      <c r="D16" s="110"/>
      <c r="E16" s="7">
        <v>34346293</v>
      </c>
      <c r="F16" s="108"/>
      <c r="G16" s="112"/>
      <c r="H16" s="108"/>
      <c r="I16" s="112"/>
    </row>
    <row r="17" spans="1:9" s="2" customFormat="1" ht="39.75" customHeight="1">
      <c r="A17" s="113">
        <f>COUNT(A$3:A16)+1</f>
        <v>14</v>
      </c>
      <c r="B17" s="107" t="s">
        <v>35</v>
      </c>
      <c r="C17" s="13" t="s">
        <v>292</v>
      </c>
      <c r="D17" s="109">
        <v>4401056000016</v>
      </c>
      <c r="E17" s="7">
        <v>34208171</v>
      </c>
      <c r="F17" s="7" t="s">
        <v>22</v>
      </c>
      <c r="G17" s="13" t="s">
        <v>10</v>
      </c>
      <c r="H17" s="7"/>
      <c r="I17" s="18"/>
    </row>
    <row r="18" spans="1:9" s="2" customFormat="1" ht="39.75" customHeight="1">
      <c r="A18" s="121"/>
      <c r="B18" s="116"/>
      <c r="C18" s="13" t="s">
        <v>288</v>
      </c>
      <c r="D18" s="117"/>
      <c r="E18" s="7">
        <v>34120422</v>
      </c>
      <c r="F18" s="7"/>
      <c r="G18" s="13" t="s">
        <v>10</v>
      </c>
      <c r="H18" s="7"/>
      <c r="I18" s="47" t="s">
        <v>293</v>
      </c>
    </row>
    <row r="19" spans="1:9" s="2" customFormat="1" ht="39.75" customHeight="1">
      <c r="A19" s="121"/>
      <c r="B19" s="116"/>
      <c r="C19" s="13" t="s">
        <v>289</v>
      </c>
      <c r="D19" s="117"/>
      <c r="E19" s="7">
        <v>34203657</v>
      </c>
      <c r="F19" s="7"/>
      <c r="G19" s="13" t="s">
        <v>10</v>
      </c>
      <c r="H19" s="7"/>
      <c r="I19" s="47"/>
    </row>
    <row r="20" spans="1:9" s="2" customFormat="1" ht="39.75" customHeight="1">
      <c r="A20" s="121"/>
      <c r="B20" s="116"/>
      <c r="C20" s="13" t="s">
        <v>290</v>
      </c>
      <c r="D20" s="117"/>
      <c r="E20" s="7">
        <v>84311092</v>
      </c>
      <c r="F20" s="7"/>
      <c r="G20" s="13" t="s">
        <v>10</v>
      </c>
      <c r="H20" s="7"/>
      <c r="I20" s="47"/>
    </row>
    <row r="21" spans="1:9" s="2" customFormat="1" ht="39.75" customHeight="1">
      <c r="A21" s="114"/>
      <c r="B21" s="108"/>
      <c r="C21" s="13" t="s">
        <v>291</v>
      </c>
      <c r="D21" s="110"/>
      <c r="E21" s="7">
        <v>84323046</v>
      </c>
      <c r="F21" s="7"/>
      <c r="G21" s="13" t="s">
        <v>10</v>
      </c>
      <c r="H21" s="7"/>
      <c r="I21" s="47"/>
    </row>
    <row r="22" spans="1:9" s="2" customFormat="1" ht="39.75" customHeight="1">
      <c r="A22" s="6">
        <f>COUNT(A$3:A21)+1</f>
        <v>15</v>
      </c>
      <c r="B22" s="7" t="s">
        <v>36</v>
      </c>
      <c r="C22" s="13" t="s">
        <v>37</v>
      </c>
      <c r="D22" s="28">
        <v>4401056000018</v>
      </c>
      <c r="E22" s="7">
        <v>34086981</v>
      </c>
      <c r="F22" s="7" t="s">
        <v>22</v>
      </c>
      <c r="G22" s="13" t="s">
        <v>10</v>
      </c>
      <c r="H22" s="7" t="s">
        <v>14</v>
      </c>
      <c r="I22" s="13" t="s">
        <v>16</v>
      </c>
    </row>
    <row r="23" spans="1:9" s="2" customFormat="1" ht="39.75" customHeight="1">
      <c r="A23" s="113">
        <f>COUNT(A$3:A22)+1</f>
        <v>16</v>
      </c>
      <c r="B23" s="107" t="s">
        <v>38</v>
      </c>
      <c r="C23" s="13" t="s">
        <v>260</v>
      </c>
      <c r="D23" s="115">
        <v>4401056000019</v>
      </c>
      <c r="E23" s="52">
        <v>89092370</v>
      </c>
      <c r="F23" s="7"/>
      <c r="G23" s="13" t="s">
        <v>10</v>
      </c>
      <c r="H23" s="7"/>
      <c r="I23" s="111" t="s">
        <v>16</v>
      </c>
    </row>
    <row r="24" spans="1:9" s="2" customFormat="1" ht="39.75" customHeight="1">
      <c r="A24" s="114"/>
      <c r="B24" s="108"/>
      <c r="C24" s="13" t="s">
        <v>257</v>
      </c>
      <c r="D24" s="115"/>
      <c r="E24" s="2">
        <v>34002255</v>
      </c>
      <c r="F24" s="7"/>
      <c r="G24" s="13" t="s">
        <v>10</v>
      </c>
      <c r="H24" s="7"/>
      <c r="I24" s="112"/>
    </row>
    <row r="25" spans="1:9" s="2" customFormat="1" ht="39.75" customHeight="1">
      <c r="A25" s="6">
        <f>COUNT(A$3:A23)+1</f>
        <v>17</v>
      </c>
      <c r="B25" s="7" t="s">
        <v>39</v>
      </c>
      <c r="C25" s="7" t="s">
        <v>40</v>
      </c>
      <c r="D25" s="28">
        <v>4401056000020</v>
      </c>
      <c r="E25" s="7">
        <v>84447924</v>
      </c>
      <c r="F25" s="7" t="s">
        <v>13</v>
      </c>
      <c r="G25" s="13" t="s">
        <v>10</v>
      </c>
      <c r="H25" s="7" t="s">
        <v>14</v>
      </c>
      <c r="I25" s="13" t="s">
        <v>16</v>
      </c>
    </row>
    <row r="26" spans="1:9" s="2" customFormat="1" ht="39.75" customHeight="1">
      <c r="A26" s="6">
        <f>COUNT(A$3:A25)+1</f>
        <v>18</v>
      </c>
      <c r="B26" s="7" t="s">
        <v>41</v>
      </c>
      <c r="C26" s="7" t="s">
        <v>42</v>
      </c>
      <c r="D26" s="28">
        <v>4401056000023</v>
      </c>
      <c r="E26" s="7">
        <v>84203626</v>
      </c>
      <c r="F26" s="7"/>
      <c r="G26" s="13" t="s">
        <v>10</v>
      </c>
      <c r="H26" s="7"/>
      <c r="I26" s="13"/>
    </row>
    <row r="27" spans="1:9" s="2" customFormat="1" ht="39.75" customHeight="1">
      <c r="A27" s="6">
        <f>COUNT(A$3:A26)+1</f>
        <v>19</v>
      </c>
      <c r="B27" s="7" t="s">
        <v>43</v>
      </c>
      <c r="C27" s="7" t="s">
        <v>44</v>
      </c>
      <c r="D27" s="28">
        <v>4401056000026</v>
      </c>
      <c r="E27" s="7">
        <v>34036177</v>
      </c>
      <c r="F27" s="7"/>
      <c r="G27" s="13" t="s">
        <v>10</v>
      </c>
      <c r="H27" s="7"/>
      <c r="I27" s="13" t="s">
        <v>16</v>
      </c>
    </row>
    <row r="28" spans="1:9" s="2" customFormat="1" ht="39.75" customHeight="1">
      <c r="A28" s="106">
        <f>COUNT(A$3:A27)+1</f>
        <v>20</v>
      </c>
      <c r="B28" s="107" t="s">
        <v>248</v>
      </c>
      <c r="C28" s="7" t="s">
        <v>286</v>
      </c>
      <c r="D28" s="109">
        <v>4401056000027</v>
      </c>
      <c r="E28" s="7">
        <v>84302523</v>
      </c>
      <c r="F28" s="7"/>
      <c r="G28" s="118" t="s">
        <v>10</v>
      </c>
      <c r="H28" s="7"/>
      <c r="I28" s="111" t="s">
        <v>16</v>
      </c>
    </row>
    <row r="29" spans="1:9" s="2" customFormat="1" ht="39.75" customHeight="1">
      <c r="A29" s="106"/>
      <c r="B29" s="116"/>
      <c r="C29" s="7" t="s">
        <v>287</v>
      </c>
      <c r="D29" s="117"/>
      <c r="E29" s="7">
        <v>84166386</v>
      </c>
      <c r="F29" s="7"/>
      <c r="G29" s="118"/>
      <c r="H29" s="7"/>
      <c r="I29" s="120"/>
    </row>
    <row r="30" spans="1:9" s="2" customFormat="1" ht="39.75" customHeight="1">
      <c r="A30" s="106"/>
      <c r="B30" s="116"/>
      <c r="C30" s="7" t="s">
        <v>45</v>
      </c>
      <c r="D30" s="117"/>
      <c r="E30" s="7">
        <v>84368343</v>
      </c>
      <c r="F30" s="7"/>
      <c r="G30" s="118"/>
      <c r="H30" s="7"/>
      <c r="I30" s="112"/>
    </row>
    <row r="31" spans="1:9" s="2" customFormat="1" ht="39.75" customHeight="1">
      <c r="A31" s="106"/>
      <c r="B31" s="108"/>
      <c r="C31" s="7" t="s">
        <v>249</v>
      </c>
      <c r="D31" s="110"/>
      <c r="E31" s="7">
        <v>84302523</v>
      </c>
      <c r="F31" s="7"/>
      <c r="G31" s="118"/>
      <c r="H31" s="7"/>
      <c r="I31" s="13"/>
    </row>
    <row r="32" spans="1:9" s="2" customFormat="1" ht="39.75" customHeight="1">
      <c r="A32" s="6">
        <f>COUNT(A$3:A31)+1</f>
        <v>21</v>
      </c>
      <c r="B32" s="7" t="s">
        <v>46</v>
      </c>
      <c r="C32" s="7" t="s">
        <v>47</v>
      </c>
      <c r="D32" s="28">
        <v>4401056000028</v>
      </c>
      <c r="E32" s="7">
        <v>34378120</v>
      </c>
      <c r="F32" s="7"/>
      <c r="G32" s="13" t="s">
        <v>10</v>
      </c>
      <c r="H32" s="7"/>
      <c r="I32" s="13" t="s">
        <v>16</v>
      </c>
    </row>
    <row r="33" spans="1:9" s="2" customFormat="1" ht="39.75" customHeight="1">
      <c r="A33" s="6">
        <f>COUNT(A$3:A32)+1</f>
        <v>22</v>
      </c>
      <c r="B33" s="7" t="s">
        <v>48</v>
      </c>
      <c r="C33" s="7" t="s">
        <v>49</v>
      </c>
      <c r="D33" s="28">
        <v>4401056000169</v>
      </c>
      <c r="E33" s="7">
        <v>34478113</v>
      </c>
      <c r="F33" s="7"/>
      <c r="G33" s="13" t="s">
        <v>10</v>
      </c>
      <c r="H33" s="7"/>
      <c r="I33" s="31"/>
    </row>
    <row r="34" spans="1:9" s="2" customFormat="1" ht="39.75" customHeight="1">
      <c r="A34" s="6">
        <f>COUNT(A$3:A33)+1</f>
        <v>23</v>
      </c>
      <c r="B34" s="7" t="s">
        <v>50</v>
      </c>
      <c r="C34" s="7" t="s">
        <v>51</v>
      </c>
      <c r="D34" s="28">
        <v>4401056000032</v>
      </c>
      <c r="E34" s="7">
        <v>84201846</v>
      </c>
      <c r="F34" s="7"/>
      <c r="G34" s="13" t="s">
        <v>10</v>
      </c>
      <c r="H34" s="7"/>
      <c r="I34" s="13" t="s">
        <v>16</v>
      </c>
    </row>
    <row r="35" spans="1:9" s="2" customFormat="1" ht="39.75" customHeight="1">
      <c r="A35" s="6">
        <f>COUNT(A$3:A34)+1</f>
        <v>24</v>
      </c>
      <c r="B35" s="7" t="s">
        <v>347</v>
      </c>
      <c r="C35" s="13" t="s">
        <v>346</v>
      </c>
      <c r="D35" s="30">
        <v>4401056000033</v>
      </c>
      <c r="E35" s="13">
        <v>80922209</v>
      </c>
      <c r="F35" s="7"/>
      <c r="G35" s="13" t="s">
        <v>10</v>
      </c>
      <c r="H35" s="7"/>
      <c r="I35" s="13" t="s">
        <v>16</v>
      </c>
    </row>
    <row r="36" spans="1:9" s="2" customFormat="1" ht="39.75" customHeight="1">
      <c r="A36" s="6">
        <f>COUNT(A$3:A35)+1</f>
        <v>25</v>
      </c>
      <c r="B36" s="7" t="s">
        <v>231</v>
      </c>
      <c r="C36" s="2" t="s">
        <v>52</v>
      </c>
      <c r="D36" s="28">
        <v>4401056000034</v>
      </c>
      <c r="E36" s="7">
        <v>89020678</v>
      </c>
      <c r="F36" s="7" t="s">
        <v>223</v>
      </c>
      <c r="G36" s="13" t="s">
        <v>10</v>
      </c>
      <c r="H36" s="7"/>
      <c r="I36" s="13" t="s">
        <v>16</v>
      </c>
    </row>
    <row r="37" spans="1:9" s="2" customFormat="1" ht="39.75" customHeight="1">
      <c r="A37" s="6">
        <f>COUNT(A$3:A36)+1</f>
        <v>26</v>
      </c>
      <c r="B37" s="7" t="s">
        <v>277</v>
      </c>
      <c r="C37" s="7" t="s">
        <v>278</v>
      </c>
      <c r="D37" s="28">
        <v>4401056000037</v>
      </c>
      <c r="E37" s="7">
        <v>84223652</v>
      </c>
      <c r="F37" s="7"/>
      <c r="G37" s="13" t="s">
        <v>10</v>
      </c>
      <c r="H37" s="7"/>
      <c r="I37" s="13" t="s">
        <v>16</v>
      </c>
    </row>
    <row r="38" spans="1:9" s="2" customFormat="1" ht="39.75" customHeight="1">
      <c r="A38" s="106">
        <f>COUNT(A$3:A37)+1</f>
        <v>27</v>
      </c>
      <c r="B38" s="107" t="s">
        <v>221</v>
      </c>
      <c r="C38" s="7" t="s">
        <v>53</v>
      </c>
      <c r="D38" s="109">
        <v>4401056000038</v>
      </c>
      <c r="E38" s="7">
        <v>34281389</v>
      </c>
      <c r="F38" s="119" t="s">
        <v>22</v>
      </c>
      <c r="G38" s="118" t="s">
        <v>10</v>
      </c>
      <c r="H38" s="119"/>
      <c r="I38" s="32"/>
    </row>
    <row r="39" spans="1:9" s="2" customFormat="1" ht="54" customHeight="1">
      <c r="A39" s="106"/>
      <c r="B39" s="116"/>
      <c r="C39" s="7" t="s">
        <v>54</v>
      </c>
      <c r="D39" s="117"/>
      <c r="E39" s="7">
        <v>84420720</v>
      </c>
      <c r="F39" s="119"/>
      <c r="G39" s="118"/>
      <c r="H39" s="119"/>
      <c r="I39" s="111" t="s">
        <v>16</v>
      </c>
    </row>
    <row r="40" spans="1:9" s="2" customFormat="1" ht="36" customHeight="1">
      <c r="A40" s="106"/>
      <c r="B40" s="116"/>
      <c r="C40" s="16" t="s">
        <v>210</v>
      </c>
      <c r="D40" s="117"/>
      <c r="E40" s="20">
        <v>84367043</v>
      </c>
      <c r="F40" s="119"/>
      <c r="G40" s="118"/>
      <c r="H40" s="119"/>
      <c r="I40" s="120"/>
    </row>
    <row r="41" spans="1:9" s="2" customFormat="1" ht="38.25" customHeight="1">
      <c r="A41" s="106"/>
      <c r="B41" s="108"/>
      <c r="C41" s="17" t="s">
        <v>263</v>
      </c>
      <c r="D41" s="110"/>
      <c r="E41" s="19">
        <v>84398689</v>
      </c>
      <c r="F41" s="119"/>
      <c r="G41" s="118"/>
      <c r="H41" s="119"/>
      <c r="I41" s="112"/>
    </row>
    <row r="42" spans="1:9" s="2" customFormat="1" ht="39.75" customHeight="1">
      <c r="A42" s="6">
        <f>COUNT(A$3:A41)+1</f>
        <v>28</v>
      </c>
      <c r="B42" s="7" t="s">
        <v>55</v>
      </c>
      <c r="C42" s="7" t="s">
        <v>56</v>
      </c>
      <c r="D42" s="28">
        <v>4401056000042</v>
      </c>
      <c r="E42" s="7">
        <v>89057119</v>
      </c>
      <c r="F42" s="7"/>
      <c r="G42" s="13" t="s">
        <v>10</v>
      </c>
      <c r="H42" s="7"/>
      <c r="I42" s="13"/>
    </row>
    <row r="43" spans="1:9" s="2" customFormat="1" ht="39.75" customHeight="1">
      <c r="A43" s="6">
        <f>COUNT(A$3:A42)+1</f>
        <v>29</v>
      </c>
      <c r="B43" s="7" t="s">
        <v>337</v>
      </c>
      <c r="C43" s="7" t="s">
        <v>280</v>
      </c>
      <c r="D43" s="28">
        <v>4401056000043</v>
      </c>
      <c r="E43" s="7">
        <v>89238857</v>
      </c>
      <c r="F43" s="7"/>
      <c r="G43" s="13" t="s">
        <v>10</v>
      </c>
      <c r="H43" s="7"/>
      <c r="I43" s="13" t="s">
        <v>16</v>
      </c>
    </row>
    <row r="44" spans="1:9" s="2" customFormat="1" ht="39.75" customHeight="1">
      <c r="A44" s="6">
        <f>COUNT(A$3:A43)+1</f>
        <v>30</v>
      </c>
      <c r="B44" s="7" t="s">
        <v>57</v>
      </c>
      <c r="C44" s="7" t="s">
        <v>58</v>
      </c>
      <c r="D44" s="28">
        <v>4401056000044</v>
      </c>
      <c r="E44" s="7">
        <v>84385253</v>
      </c>
      <c r="F44" s="7"/>
      <c r="G44" s="13" t="s">
        <v>10</v>
      </c>
      <c r="H44" s="7"/>
      <c r="I44" s="13"/>
    </row>
    <row r="45" spans="1:9" s="2" customFormat="1" ht="39.75" customHeight="1">
      <c r="A45" s="6">
        <f>COUNT(A$3:A44)+1</f>
        <v>31</v>
      </c>
      <c r="B45" s="7" t="s">
        <v>234</v>
      </c>
      <c r="C45" s="7" t="s">
        <v>279</v>
      </c>
      <c r="D45" s="28">
        <v>4401056000045</v>
      </c>
      <c r="E45" s="7">
        <v>34099686</v>
      </c>
      <c r="F45" s="7"/>
      <c r="G45" s="13" t="s">
        <v>10</v>
      </c>
      <c r="H45" s="7"/>
      <c r="I45" s="13"/>
    </row>
    <row r="46" spans="1:9" s="2" customFormat="1" ht="39.75" customHeight="1">
      <c r="A46" s="6">
        <f>COUNT(A$3:A45)+1</f>
        <v>32</v>
      </c>
      <c r="B46" s="7" t="s">
        <v>59</v>
      </c>
      <c r="C46" s="7" t="s">
        <v>60</v>
      </c>
      <c r="D46" s="28">
        <v>4401056000046</v>
      </c>
      <c r="E46" s="7">
        <v>84414812</v>
      </c>
      <c r="F46" s="7" t="s">
        <v>22</v>
      </c>
      <c r="G46" s="13" t="s">
        <v>10</v>
      </c>
      <c r="H46" s="7"/>
      <c r="I46" s="13" t="s">
        <v>16</v>
      </c>
    </row>
    <row r="47" spans="1:9" s="2" customFormat="1" ht="39.75" customHeight="1">
      <c r="A47" s="106">
        <f>COUNT(A$3:A46)+1</f>
        <v>33</v>
      </c>
      <c r="B47" s="107" t="s">
        <v>61</v>
      </c>
      <c r="C47" s="7" t="s">
        <v>62</v>
      </c>
      <c r="D47" s="109">
        <v>4401056000047</v>
      </c>
      <c r="E47" s="7">
        <v>34371872</v>
      </c>
      <c r="F47" s="7"/>
      <c r="G47" s="118" t="s">
        <v>10</v>
      </c>
      <c r="H47" s="7"/>
      <c r="I47" s="118" t="s">
        <v>16</v>
      </c>
    </row>
    <row r="48" spans="1:9" s="2" customFormat="1" ht="39.75" customHeight="1">
      <c r="A48" s="106"/>
      <c r="B48" s="108"/>
      <c r="C48" s="7" t="s">
        <v>63</v>
      </c>
      <c r="D48" s="110"/>
      <c r="E48" s="7">
        <v>84418565</v>
      </c>
      <c r="F48" s="7"/>
      <c r="G48" s="118"/>
      <c r="H48" s="7"/>
      <c r="I48" s="118"/>
    </row>
    <row r="49" spans="1:9" s="2" customFormat="1" ht="39.75" customHeight="1">
      <c r="A49" s="6">
        <f>COUNT(A$3:A48)+1</f>
        <v>34</v>
      </c>
      <c r="B49" s="7" t="s">
        <v>64</v>
      </c>
      <c r="C49" s="7" t="s">
        <v>65</v>
      </c>
      <c r="D49" s="28">
        <v>4401056000048</v>
      </c>
      <c r="E49" s="7">
        <v>84039007</v>
      </c>
      <c r="F49" s="13" t="s">
        <v>223</v>
      </c>
      <c r="G49" s="13" t="s">
        <v>10</v>
      </c>
      <c r="H49" s="7"/>
      <c r="I49" s="13"/>
    </row>
    <row r="50" spans="1:9" s="2" customFormat="1" ht="39.75" customHeight="1">
      <c r="A50" s="6">
        <f>COUNT(A$3:A49)+1</f>
        <v>35</v>
      </c>
      <c r="B50" s="7" t="s">
        <v>446</v>
      </c>
      <c r="C50" s="7" t="s">
        <v>445</v>
      </c>
      <c r="D50" s="28">
        <v>4401056000052</v>
      </c>
      <c r="E50" s="7">
        <v>84346774</v>
      </c>
      <c r="F50" s="7"/>
      <c r="G50" s="13" t="s">
        <v>10</v>
      </c>
      <c r="H50" s="7"/>
      <c r="I50" s="13" t="s">
        <v>16</v>
      </c>
    </row>
    <row r="51" spans="1:9" s="2" customFormat="1" ht="39.75" customHeight="1">
      <c r="A51" s="6">
        <f>COUNT(A$3:A50)+1</f>
        <v>36</v>
      </c>
      <c r="B51" s="7" t="s">
        <v>235</v>
      </c>
      <c r="C51" s="7" t="s">
        <v>67</v>
      </c>
      <c r="D51" s="28">
        <v>4401056000055</v>
      </c>
      <c r="E51" s="7">
        <v>34092061</v>
      </c>
      <c r="F51" s="7"/>
      <c r="G51" s="13" t="s">
        <v>10</v>
      </c>
      <c r="H51" s="7"/>
      <c r="I51" s="13" t="s">
        <v>16</v>
      </c>
    </row>
    <row r="52" spans="1:9" s="2" customFormat="1" ht="39.75" customHeight="1">
      <c r="A52" s="6">
        <f>COUNT(A$3:A51)+1</f>
        <v>37</v>
      </c>
      <c r="B52" s="7" t="s">
        <v>68</v>
      </c>
      <c r="C52" s="7" t="s">
        <v>69</v>
      </c>
      <c r="D52" s="28">
        <v>4401056000057</v>
      </c>
      <c r="E52" s="7">
        <v>84364280</v>
      </c>
      <c r="F52" s="7"/>
      <c r="G52" s="13" t="s">
        <v>10</v>
      </c>
      <c r="H52" s="7"/>
      <c r="I52" s="13" t="s">
        <v>16</v>
      </c>
    </row>
    <row r="53" spans="1:9" s="2" customFormat="1" ht="39.75" customHeight="1">
      <c r="A53" s="6">
        <f>COUNT(A$3:A52)+1</f>
        <v>38</v>
      </c>
      <c r="B53" s="7" t="s">
        <v>70</v>
      </c>
      <c r="C53" s="13" t="s">
        <v>71</v>
      </c>
      <c r="D53" s="28">
        <v>4401056000059</v>
      </c>
      <c r="E53" s="7">
        <v>84485753</v>
      </c>
      <c r="F53" s="7"/>
      <c r="G53" s="13" t="s">
        <v>10</v>
      </c>
      <c r="H53" s="7"/>
      <c r="I53" s="13" t="s">
        <v>16</v>
      </c>
    </row>
    <row r="54" spans="1:9" s="2" customFormat="1" ht="39.75" customHeight="1">
      <c r="A54" s="6">
        <f>COUNT(A$3:A53)+1</f>
        <v>39</v>
      </c>
      <c r="B54" s="7" t="s">
        <v>72</v>
      </c>
      <c r="C54" s="13" t="s">
        <v>330</v>
      </c>
      <c r="D54" s="28">
        <v>4401056000062</v>
      </c>
      <c r="E54" s="7">
        <v>84320169</v>
      </c>
      <c r="F54" s="7"/>
      <c r="G54" s="13" t="s">
        <v>10</v>
      </c>
      <c r="H54" s="7"/>
      <c r="I54" s="13" t="s">
        <v>16</v>
      </c>
    </row>
    <row r="55" spans="1:9" s="2" customFormat="1" ht="39.75" customHeight="1">
      <c r="A55" s="6">
        <f>COUNT(A$3:A54)+1</f>
        <v>40</v>
      </c>
      <c r="B55" s="7" t="s">
        <v>275</v>
      </c>
      <c r="C55" s="13" t="s">
        <v>276</v>
      </c>
      <c r="D55" s="28">
        <v>4401056000064</v>
      </c>
      <c r="E55" s="7">
        <v>84435657</v>
      </c>
      <c r="F55" s="7"/>
      <c r="G55" s="13" t="s">
        <v>222</v>
      </c>
      <c r="H55" s="7"/>
      <c r="I55" s="13" t="s">
        <v>16</v>
      </c>
    </row>
    <row r="56" spans="1:9" s="2" customFormat="1" ht="39.75" customHeight="1">
      <c r="A56" s="106">
        <f>COUNT(A$3:A55)+1</f>
        <v>41</v>
      </c>
      <c r="B56" s="107" t="s">
        <v>73</v>
      </c>
      <c r="C56" s="13" t="s">
        <v>74</v>
      </c>
      <c r="D56" s="109">
        <v>4401056000065</v>
      </c>
      <c r="E56" s="7">
        <v>84433381</v>
      </c>
      <c r="F56" s="7"/>
      <c r="G56" s="118" t="s">
        <v>10</v>
      </c>
      <c r="H56" s="7"/>
      <c r="I56" s="118" t="s">
        <v>16</v>
      </c>
    </row>
    <row r="57" spans="1:9" s="2" customFormat="1" ht="42" customHeight="1">
      <c r="A57" s="106"/>
      <c r="B57" s="108"/>
      <c r="C57" s="13" t="s">
        <v>75</v>
      </c>
      <c r="D57" s="110"/>
      <c r="E57" s="7">
        <v>89042911</v>
      </c>
      <c r="F57" s="7"/>
      <c r="G57" s="118"/>
      <c r="H57" s="7"/>
      <c r="I57" s="118"/>
    </row>
    <row r="58" spans="1:9" s="2" customFormat="1" ht="39.75" customHeight="1">
      <c r="A58" s="6">
        <f>COUNT(A$3:A57)+1</f>
        <v>42</v>
      </c>
      <c r="B58" s="7" t="s">
        <v>341</v>
      </c>
      <c r="C58" s="13" t="s">
        <v>342</v>
      </c>
      <c r="D58" s="28">
        <v>4401056000068</v>
      </c>
      <c r="E58" s="7">
        <v>34079329</v>
      </c>
      <c r="F58" s="7" t="s">
        <v>22</v>
      </c>
      <c r="G58" s="13" t="s">
        <v>10</v>
      </c>
      <c r="H58" s="7"/>
      <c r="I58" s="13" t="s">
        <v>16</v>
      </c>
    </row>
    <row r="59" spans="1:9" s="2" customFormat="1" ht="39.75" customHeight="1">
      <c r="A59" s="6">
        <f>COUNT(A$3:A58)+1</f>
        <v>43</v>
      </c>
      <c r="B59" s="7" t="s">
        <v>76</v>
      </c>
      <c r="C59" s="13" t="s">
        <v>77</v>
      </c>
      <c r="D59" s="28">
        <v>4401056000069</v>
      </c>
      <c r="E59" s="7">
        <v>34130504</v>
      </c>
      <c r="F59" s="7" t="s">
        <v>340</v>
      </c>
      <c r="G59" s="13" t="s">
        <v>10</v>
      </c>
      <c r="H59" s="7"/>
      <c r="I59" s="13" t="s">
        <v>16</v>
      </c>
    </row>
    <row r="60" spans="1:9" s="2" customFormat="1" ht="39.75" customHeight="1">
      <c r="A60" s="6">
        <f>COUNT(A$3:A59)+1</f>
        <v>44</v>
      </c>
      <c r="B60" s="7" t="s">
        <v>78</v>
      </c>
      <c r="C60" s="13" t="s">
        <v>266</v>
      </c>
      <c r="D60" s="28">
        <v>4401056000071</v>
      </c>
      <c r="E60" s="7">
        <v>34361360</v>
      </c>
      <c r="F60" s="7"/>
      <c r="G60" s="13" t="s">
        <v>222</v>
      </c>
      <c r="H60" s="7"/>
      <c r="I60" s="13" t="s">
        <v>16</v>
      </c>
    </row>
    <row r="61" spans="1:9" s="2" customFormat="1" ht="39.75" customHeight="1">
      <c r="A61" s="6">
        <f>COUNT(A$3:A60)+1</f>
        <v>45</v>
      </c>
      <c r="B61" s="7" t="s">
        <v>79</v>
      </c>
      <c r="C61" s="13" t="s">
        <v>264</v>
      </c>
      <c r="D61" s="28">
        <v>4401056000072</v>
      </c>
      <c r="E61" s="7">
        <v>84143981</v>
      </c>
      <c r="F61" s="7"/>
      <c r="G61" s="13" t="s">
        <v>10</v>
      </c>
      <c r="H61" s="7"/>
      <c r="I61" s="13"/>
    </row>
    <row r="62" spans="1:9" s="2" customFormat="1" ht="39.75" customHeight="1">
      <c r="A62" s="6">
        <f>COUNT(A$3:A61)+1</f>
        <v>46</v>
      </c>
      <c r="B62" s="7" t="s">
        <v>80</v>
      </c>
      <c r="C62" s="13" t="s">
        <v>81</v>
      </c>
      <c r="D62" s="28">
        <v>4401056000074</v>
      </c>
      <c r="E62" s="7">
        <v>84430821</v>
      </c>
      <c r="F62" s="7"/>
      <c r="G62" s="13" t="s">
        <v>10</v>
      </c>
      <c r="H62" s="7"/>
      <c r="I62" s="13"/>
    </row>
    <row r="63" spans="1:9" s="2" customFormat="1" ht="39.75" customHeight="1">
      <c r="A63" s="6">
        <f>COUNT(A$3:A62)+1</f>
        <v>47</v>
      </c>
      <c r="B63" s="7" t="s">
        <v>82</v>
      </c>
      <c r="C63" s="13" t="s">
        <v>83</v>
      </c>
      <c r="D63" s="28">
        <v>4401056000075</v>
      </c>
      <c r="E63" s="7">
        <v>89025916</v>
      </c>
      <c r="F63" s="7" t="s">
        <v>13</v>
      </c>
      <c r="G63" s="13" t="s">
        <v>10</v>
      </c>
      <c r="H63" s="7" t="s">
        <v>14</v>
      </c>
      <c r="I63" s="13" t="s">
        <v>16</v>
      </c>
    </row>
    <row r="64" spans="1:9" s="2" customFormat="1" ht="39.75" customHeight="1">
      <c r="A64" s="6">
        <f>COUNT(A$3:A63)+1</f>
        <v>48</v>
      </c>
      <c r="B64" s="7" t="s">
        <v>84</v>
      </c>
      <c r="C64" s="13" t="s">
        <v>85</v>
      </c>
      <c r="D64" s="28">
        <v>4401056000076</v>
      </c>
      <c r="E64" s="7">
        <v>62891071</v>
      </c>
      <c r="F64" s="7"/>
      <c r="G64" s="13" t="s">
        <v>10</v>
      </c>
      <c r="H64" s="7"/>
      <c r="I64" s="13"/>
    </row>
    <row r="65" spans="1:9" s="2" customFormat="1" ht="39.75" customHeight="1">
      <c r="A65" s="6">
        <f>COUNT(A$3:A64)+1</f>
        <v>49</v>
      </c>
      <c r="B65" s="7" t="s">
        <v>86</v>
      </c>
      <c r="C65" s="13" t="s">
        <v>87</v>
      </c>
      <c r="D65" s="28">
        <v>4401056000077</v>
      </c>
      <c r="E65" s="7">
        <v>89025916</v>
      </c>
      <c r="F65" s="7"/>
      <c r="G65" s="13" t="s">
        <v>10</v>
      </c>
      <c r="H65" s="7"/>
      <c r="I65" s="13" t="s">
        <v>16</v>
      </c>
    </row>
    <row r="66" spans="1:9" s="2" customFormat="1" ht="39.75" customHeight="1">
      <c r="A66" s="6">
        <f>COUNT(A$3:A65)+1</f>
        <v>50</v>
      </c>
      <c r="B66" s="7" t="s">
        <v>284</v>
      </c>
      <c r="C66" s="13" t="s">
        <v>285</v>
      </c>
      <c r="D66" s="28">
        <v>4401056000078</v>
      </c>
      <c r="E66" s="7">
        <v>84235219</v>
      </c>
      <c r="F66" s="7"/>
      <c r="G66" s="13" t="s">
        <v>10</v>
      </c>
      <c r="H66" s="7"/>
      <c r="I66" s="13" t="s">
        <v>16</v>
      </c>
    </row>
    <row r="67" spans="1:9" s="2" customFormat="1" ht="39.75" customHeight="1">
      <c r="A67" s="6">
        <f>COUNT(A$3:A66)+1</f>
        <v>51</v>
      </c>
      <c r="B67" s="7" t="s">
        <v>88</v>
      </c>
      <c r="C67" s="13" t="s">
        <v>89</v>
      </c>
      <c r="D67" s="28">
        <v>4401056000080</v>
      </c>
      <c r="E67" s="7">
        <v>84209816</v>
      </c>
      <c r="F67" s="7"/>
      <c r="G67" s="13" t="s">
        <v>10</v>
      </c>
      <c r="H67" s="7"/>
      <c r="I67" s="13" t="s">
        <v>16</v>
      </c>
    </row>
    <row r="68" spans="1:9" s="2" customFormat="1" ht="39.75" customHeight="1">
      <c r="A68" s="106">
        <f>COUNT(A$3:A67)+1</f>
        <v>52</v>
      </c>
      <c r="B68" s="107" t="s">
        <v>90</v>
      </c>
      <c r="C68" s="13" t="s">
        <v>91</v>
      </c>
      <c r="D68" s="109">
        <v>4401056000081</v>
      </c>
      <c r="E68" s="7">
        <v>84380207</v>
      </c>
      <c r="F68" s="107" t="s">
        <v>22</v>
      </c>
      <c r="G68" s="111" t="s">
        <v>10</v>
      </c>
      <c r="H68" s="107"/>
      <c r="I68" s="111"/>
    </row>
    <row r="69" spans="1:9" s="2" customFormat="1" ht="39.75" customHeight="1">
      <c r="A69" s="106"/>
      <c r="B69" s="116"/>
      <c r="C69" s="13" t="s">
        <v>92</v>
      </c>
      <c r="D69" s="117"/>
      <c r="E69" s="7">
        <v>34116579</v>
      </c>
      <c r="F69" s="116"/>
      <c r="G69" s="120"/>
      <c r="H69" s="116"/>
      <c r="I69" s="120"/>
    </row>
    <row r="70" spans="1:9" s="2" customFormat="1" ht="42.75" customHeight="1">
      <c r="A70" s="106"/>
      <c r="B70" s="108"/>
      <c r="C70" s="13" t="s">
        <v>93</v>
      </c>
      <c r="D70" s="110"/>
      <c r="E70" s="7" t="s">
        <v>94</v>
      </c>
      <c r="F70" s="108"/>
      <c r="G70" s="112"/>
      <c r="H70" s="108"/>
      <c r="I70" s="112"/>
    </row>
    <row r="71" spans="1:9" s="2" customFormat="1" ht="42.75" customHeight="1">
      <c r="A71" s="106">
        <f>COUNT(A$3:A70)+1</f>
        <v>53</v>
      </c>
      <c r="B71" s="107" t="s">
        <v>250</v>
      </c>
      <c r="C71" s="13" t="s">
        <v>252</v>
      </c>
      <c r="D71" s="109">
        <v>4401056000082</v>
      </c>
      <c r="E71" s="7">
        <v>84075513</v>
      </c>
      <c r="F71" s="9"/>
      <c r="G71" s="112" t="s">
        <v>10</v>
      </c>
      <c r="H71" s="9"/>
      <c r="I71" s="112" t="s">
        <v>16</v>
      </c>
    </row>
    <row r="72" spans="1:9" s="2" customFormat="1" ht="39.75" customHeight="1">
      <c r="A72" s="106"/>
      <c r="B72" s="108"/>
      <c r="C72" s="13" t="s">
        <v>251</v>
      </c>
      <c r="D72" s="110"/>
      <c r="E72" s="7">
        <v>84191971</v>
      </c>
      <c r="F72" s="7"/>
      <c r="G72" s="112"/>
      <c r="H72" s="7"/>
      <c r="I72" s="112"/>
    </row>
    <row r="73" spans="1:9" s="2" customFormat="1" ht="39.75" customHeight="1">
      <c r="A73" s="6">
        <f>COUNT(A$3:A72)+1</f>
        <v>54</v>
      </c>
      <c r="B73" s="7" t="s">
        <v>95</v>
      </c>
      <c r="C73" s="13" t="s">
        <v>265</v>
      </c>
      <c r="D73" s="28">
        <v>4401056000083</v>
      </c>
      <c r="E73" s="7">
        <v>84171945</v>
      </c>
      <c r="F73" s="7"/>
      <c r="G73" s="13" t="s">
        <v>10</v>
      </c>
      <c r="H73" s="7"/>
      <c r="I73" s="13" t="s">
        <v>16</v>
      </c>
    </row>
    <row r="74" spans="1:9" s="2" customFormat="1" ht="39.75" customHeight="1">
      <c r="A74" s="106">
        <f>COUNT(A$3:A73)+1</f>
        <v>55</v>
      </c>
      <c r="B74" s="107" t="s">
        <v>246</v>
      </c>
      <c r="C74" s="13" t="s">
        <v>247</v>
      </c>
      <c r="D74" s="28">
        <v>4401056000085</v>
      </c>
      <c r="E74" s="7">
        <v>84082142</v>
      </c>
      <c r="F74" s="7"/>
      <c r="G74" s="118" t="s">
        <v>10</v>
      </c>
      <c r="H74" s="7"/>
      <c r="I74" s="111" t="s">
        <v>16</v>
      </c>
    </row>
    <row r="75" spans="1:9" s="2" customFormat="1" ht="39.75" customHeight="1">
      <c r="A75" s="106"/>
      <c r="B75" s="108"/>
      <c r="C75" s="13" t="s">
        <v>226</v>
      </c>
      <c r="D75" s="28">
        <v>4401056000085</v>
      </c>
      <c r="E75" s="7">
        <v>84445052</v>
      </c>
      <c r="F75" s="7"/>
      <c r="G75" s="118"/>
      <c r="H75" s="7"/>
      <c r="I75" s="112"/>
    </row>
    <row r="76" spans="1:9" s="2" customFormat="1" ht="39.75" customHeight="1">
      <c r="A76" s="6">
        <f>COUNT(A$3:A75)+1</f>
        <v>56</v>
      </c>
      <c r="B76" s="7" t="s">
        <v>96</v>
      </c>
      <c r="C76" s="13" t="s">
        <v>97</v>
      </c>
      <c r="D76" s="28">
        <v>4401056000086</v>
      </c>
      <c r="E76" s="7">
        <v>34297802</v>
      </c>
      <c r="F76" s="7"/>
      <c r="G76" s="13" t="s">
        <v>10</v>
      </c>
      <c r="H76" s="7"/>
      <c r="I76" s="13"/>
    </row>
    <row r="77" spans="1:9" s="2" customFormat="1" ht="39.75" customHeight="1">
      <c r="A77" s="6">
        <f>COUNT(A$3:A76)+1</f>
        <v>57</v>
      </c>
      <c r="B77" s="7" t="s">
        <v>98</v>
      </c>
      <c r="C77" s="13" t="s">
        <v>332</v>
      </c>
      <c r="D77" s="28">
        <v>4401056000088</v>
      </c>
      <c r="E77" s="7">
        <v>34074070</v>
      </c>
      <c r="F77" s="7"/>
      <c r="G77" s="13" t="s">
        <v>10</v>
      </c>
      <c r="H77" s="7"/>
      <c r="I77" s="13" t="s">
        <v>16</v>
      </c>
    </row>
    <row r="78" spans="1:9" s="2" customFormat="1" ht="39.75" customHeight="1">
      <c r="A78" s="106">
        <f>COUNT(A$3:A77)+1</f>
        <v>58</v>
      </c>
      <c r="B78" s="107" t="s">
        <v>99</v>
      </c>
      <c r="C78" s="13" t="s">
        <v>233</v>
      </c>
      <c r="D78" s="28">
        <v>4401056000089</v>
      </c>
      <c r="E78" s="7">
        <v>84295627</v>
      </c>
      <c r="F78" s="107"/>
      <c r="G78" s="111" t="s">
        <v>10</v>
      </c>
      <c r="H78" s="107"/>
      <c r="I78" s="111" t="s">
        <v>16</v>
      </c>
    </row>
    <row r="79" spans="1:9" s="2" customFormat="1" ht="39.75" customHeight="1">
      <c r="A79" s="106"/>
      <c r="B79" s="108"/>
      <c r="C79" s="13" t="s">
        <v>331</v>
      </c>
      <c r="D79" s="28">
        <v>4401056000089</v>
      </c>
      <c r="E79" s="20">
        <v>34206418</v>
      </c>
      <c r="F79" s="108"/>
      <c r="G79" s="112"/>
      <c r="H79" s="108"/>
      <c r="I79" s="112"/>
    </row>
    <row r="80" spans="1:9" s="2" customFormat="1" ht="39.75" customHeight="1">
      <c r="A80" s="6">
        <f>COUNT(A$3:A79)+1</f>
        <v>59</v>
      </c>
      <c r="B80" s="7" t="s">
        <v>100</v>
      </c>
      <c r="C80" s="13" t="s">
        <v>101</v>
      </c>
      <c r="D80" s="28">
        <v>4401056000091</v>
      </c>
      <c r="E80" s="7">
        <v>34101365</v>
      </c>
      <c r="F80" s="7"/>
      <c r="G80" s="13" t="s">
        <v>222</v>
      </c>
      <c r="H80" s="7"/>
      <c r="I80" s="13" t="s">
        <v>16</v>
      </c>
    </row>
    <row r="81" spans="1:9" s="2" customFormat="1" ht="39.75" customHeight="1">
      <c r="A81" s="106">
        <f>COUNT(A$3:A80)+1</f>
        <v>60</v>
      </c>
      <c r="B81" s="107" t="s">
        <v>102</v>
      </c>
      <c r="C81" s="35" t="s">
        <v>103</v>
      </c>
      <c r="D81" s="109">
        <v>4401056000092</v>
      </c>
      <c r="E81" s="7">
        <v>84356636</v>
      </c>
      <c r="F81" s="7"/>
      <c r="G81" s="118" t="s">
        <v>10</v>
      </c>
      <c r="H81" s="7"/>
      <c r="I81" s="13" t="s">
        <v>16</v>
      </c>
    </row>
    <row r="82" spans="1:9" s="2" customFormat="1" ht="39.75" customHeight="1">
      <c r="A82" s="106"/>
      <c r="B82" s="116"/>
      <c r="C82" s="36" t="s">
        <v>224</v>
      </c>
      <c r="D82" s="117"/>
      <c r="E82" s="7">
        <v>89054159</v>
      </c>
      <c r="F82" s="8"/>
      <c r="G82" s="118"/>
      <c r="H82" s="8"/>
      <c r="I82" s="13"/>
    </row>
    <row r="83" spans="1:9" s="2" customFormat="1" ht="39.75" customHeight="1">
      <c r="A83" s="106"/>
      <c r="B83" s="108"/>
      <c r="C83" s="13" t="s">
        <v>104</v>
      </c>
      <c r="D83" s="110"/>
      <c r="E83" s="7">
        <v>84010297</v>
      </c>
      <c r="F83" s="8"/>
      <c r="G83" s="118"/>
      <c r="H83" s="8"/>
      <c r="I83" s="13" t="s">
        <v>16</v>
      </c>
    </row>
    <row r="84" spans="1:9" s="2" customFormat="1" ht="39.75" customHeight="1">
      <c r="A84" s="106">
        <f>COUNT(A$3:A83)+1</f>
        <v>61</v>
      </c>
      <c r="B84" s="107" t="s">
        <v>244</v>
      </c>
      <c r="C84" s="13" t="s">
        <v>245</v>
      </c>
      <c r="D84" s="109">
        <v>4401056000093</v>
      </c>
      <c r="E84" s="7">
        <v>84087720</v>
      </c>
      <c r="F84" s="107"/>
      <c r="G84" s="111" t="s">
        <v>10</v>
      </c>
      <c r="H84" s="107"/>
      <c r="I84" s="111" t="s">
        <v>16</v>
      </c>
    </row>
    <row r="85" spans="1:9" s="2" customFormat="1" ht="39.75" customHeight="1">
      <c r="A85" s="106"/>
      <c r="B85" s="108"/>
      <c r="C85" s="13" t="s">
        <v>237</v>
      </c>
      <c r="D85" s="110"/>
      <c r="E85" s="7">
        <v>34043341</v>
      </c>
      <c r="F85" s="108"/>
      <c r="G85" s="112"/>
      <c r="H85" s="108"/>
      <c r="I85" s="112"/>
    </row>
    <row r="86" spans="1:9" s="2" customFormat="1" ht="39.75" customHeight="1">
      <c r="A86" s="6">
        <f>COUNT(A$3:A85)+1</f>
        <v>62</v>
      </c>
      <c r="B86" s="7" t="s">
        <v>105</v>
      </c>
      <c r="C86" s="13" t="s">
        <v>106</v>
      </c>
      <c r="D86" s="28">
        <v>4401056000094</v>
      </c>
      <c r="E86" s="7">
        <v>34250271</v>
      </c>
      <c r="F86" s="7" t="s">
        <v>22</v>
      </c>
      <c r="G86" s="13" t="s">
        <v>10</v>
      </c>
      <c r="H86" s="7"/>
      <c r="I86" s="13"/>
    </row>
    <row r="87" spans="1:9" s="2" customFormat="1" ht="39.75" customHeight="1">
      <c r="A87" s="106">
        <f>COUNT(A$3:A86)+1</f>
        <v>63</v>
      </c>
      <c r="B87" s="107" t="s">
        <v>253</v>
      </c>
      <c r="C87" s="13" t="s">
        <v>254</v>
      </c>
      <c r="D87" s="109">
        <v>4401056000095</v>
      </c>
      <c r="E87" s="7">
        <v>84076223</v>
      </c>
      <c r="F87" s="107"/>
      <c r="G87" s="111" t="s">
        <v>10</v>
      </c>
      <c r="H87" s="107"/>
      <c r="I87" s="111" t="s">
        <v>16</v>
      </c>
    </row>
    <row r="88" spans="1:9" s="2" customFormat="1" ht="39.75" customHeight="1">
      <c r="A88" s="106"/>
      <c r="B88" s="108"/>
      <c r="C88" s="11" t="s">
        <v>255</v>
      </c>
      <c r="D88" s="110"/>
      <c r="E88" s="21">
        <v>89009885</v>
      </c>
      <c r="F88" s="108"/>
      <c r="G88" s="112"/>
      <c r="H88" s="108"/>
      <c r="I88" s="112"/>
    </row>
    <row r="89" spans="1:9" s="2" customFormat="1" ht="39.75" customHeight="1">
      <c r="A89" s="106">
        <f>COUNT(A$3:A88)+1</f>
        <v>64</v>
      </c>
      <c r="B89" s="122" t="s">
        <v>268</v>
      </c>
      <c r="C89" s="13" t="s">
        <v>107</v>
      </c>
      <c r="D89" s="28">
        <v>4401056000102</v>
      </c>
      <c r="E89" s="7">
        <v>34344048</v>
      </c>
      <c r="F89" s="107" t="s">
        <v>22</v>
      </c>
      <c r="G89" s="111" t="s">
        <v>10</v>
      </c>
      <c r="H89" s="107"/>
      <c r="I89" s="111"/>
    </row>
    <row r="90" spans="1:9" s="2" customFormat="1" ht="39.75" customHeight="1">
      <c r="A90" s="106"/>
      <c r="B90" s="108"/>
      <c r="C90" s="13" t="s">
        <v>108</v>
      </c>
      <c r="D90" s="28">
        <v>4401056000102</v>
      </c>
      <c r="E90" s="7">
        <v>34349479</v>
      </c>
      <c r="F90" s="108"/>
      <c r="G90" s="112"/>
      <c r="H90" s="108"/>
      <c r="I90" s="112"/>
    </row>
    <row r="91" spans="1:9" s="2" customFormat="1" ht="39.75" customHeight="1">
      <c r="A91" s="6">
        <f>COUNT(A$3:A90)+1</f>
        <v>65</v>
      </c>
      <c r="B91" s="7" t="s">
        <v>109</v>
      </c>
      <c r="C91" s="13" t="s">
        <v>110</v>
      </c>
      <c r="D91" s="28">
        <v>4401056000103</v>
      </c>
      <c r="E91" s="7">
        <v>84050392</v>
      </c>
      <c r="F91" s="7" t="s">
        <v>22</v>
      </c>
      <c r="G91" s="13" t="s">
        <v>10</v>
      </c>
      <c r="H91" s="7"/>
      <c r="I91" s="13"/>
    </row>
    <row r="92" spans="1:9" s="2" customFormat="1" ht="39.75" customHeight="1">
      <c r="A92" s="6">
        <f>COUNT(A$3:A91)+1</f>
        <v>66</v>
      </c>
      <c r="B92" s="7" t="s">
        <v>111</v>
      </c>
      <c r="C92" s="13" t="s">
        <v>112</v>
      </c>
      <c r="D92" s="28">
        <v>4401056000105</v>
      </c>
      <c r="E92" s="7">
        <v>34286193</v>
      </c>
      <c r="F92" s="7"/>
      <c r="G92" s="13" t="s">
        <v>10</v>
      </c>
      <c r="H92" s="7"/>
      <c r="I92" s="13" t="s">
        <v>16</v>
      </c>
    </row>
    <row r="93" spans="1:9" s="2" customFormat="1" ht="39.75" customHeight="1">
      <c r="A93" s="6">
        <f>COUNT(A$3:A92)+1</f>
        <v>67</v>
      </c>
      <c r="B93" s="7" t="s">
        <v>113</v>
      </c>
      <c r="C93" s="13" t="s">
        <v>114</v>
      </c>
      <c r="D93" s="28">
        <v>4401056000106</v>
      </c>
      <c r="E93" s="7">
        <v>34237136</v>
      </c>
      <c r="F93" s="7"/>
      <c r="G93" s="13" t="s">
        <v>10</v>
      </c>
      <c r="H93" s="7"/>
      <c r="I93" s="13" t="s">
        <v>16</v>
      </c>
    </row>
    <row r="94" spans="1:9" s="2" customFormat="1" ht="39.75" customHeight="1">
      <c r="A94" s="6">
        <f>COUNT(A$3:A93)+1</f>
        <v>68</v>
      </c>
      <c r="B94" s="7" t="s">
        <v>452</v>
      </c>
      <c r="C94" s="13" t="s">
        <v>115</v>
      </c>
      <c r="D94" s="28">
        <v>4401056000107</v>
      </c>
      <c r="E94" s="7">
        <v>84414341</v>
      </c>
      <c r="F94" s="7" t="s">
        <v>22</v>
      </c>
      <c r="G94" s="13" t="s">
        <v>10</v>
      </c>
      <c r="H94" s="7"/>
      <c r="I94" s="13" t="s">
        <v>16</v>
      </c>
    </row>
    <row r="95" spans="1:9" s="2" customFormat="1" ht="39.75" customHeight="1">
      <c r="A95" s="6">
        <f>COUNT(A$3:A94)+1</f>
        <v>69</v>
      </c>
      <c r="B95" s="7" t="s">
        <v>116</v>
      </c>
      <c r="C95" s="13" t="s">
        <v>117</v>
      </c>
      <c r="D95" s="28">
        <v>4401056000108</v>
      </c>
      <c r="E95" s="7">
        <v>34030201</v>
      </c>
      <c r="F95" s="7"/>
      <c r="G95" s="13" t="s">
        <v>10</v>
      </c>
      <c r="H95" s="7"/>
      <c r="I95" s="13" t="s">
        <v>294</v>
      </c>
    </row>
    <row r="96" spans="1:9" s="2" customFormat="1" ht="39.75" customHeight="1">
      <c r="A96" s="6">
        <f>COUNT(A$3:A95)+1</f>
        <v>70</v>
      </c>
      <c r="B96" s="7" t="s">
        <v>118</v>
      </c>
      <c r="C96" s="13" t="s">
        <v>220</v>
      </c>
      <c r="D96" s="28">
        <v>4401056000111</v>
      </c>
      <c r="E96" s="7">
        <v>34296862</v>
      </c>
      <c r="F96" s="7"/>
      <c r="G96" s="13" t="s">
        <v>10</v>
      </c>
      <c r="H96" s="7"/>
      <c r="I96" s="13" t="s">
        <v>16</v>
      </c>
    </row>
    <row r="97" spans="1:9" s="2" customFormat="1" ht="39.75" customHeight="1">
      <c r="A97" s="106">
        <f>COUNT(A$3:A96)+1</f>
        <v>71</v>
      </c>
      <c r="B97" s="119" t="s">
        <v>228</v>
      </c>
      <c r="C97" s="13" t="s">
        <v>119</v>
      </c>
      <c r="D97" s="109">
        <v>4401056000112</v>
      </c>
      <c r="E97" s="7">
        <v>84041880</v>
      </c>
      <c r="F97" s="107" t="s">
        <v>120</v>
      </c>
      <c r="G97" s="111" t="s">
        <v>10</v>
      </c>
      <c r="H97" s="107" t="s">
        <v>14</v>
      </c>
      <c r="I97" s="111" t="s">
        <v>293</v>
      </c>
    </row>
    <row r="98" spans="1:9" s="2" customFormat="1" ht="39.75" customHeight="1">
      <c r="A98" s="106"/>
      <c r="B98" s="119"/>
      <c r="C98" s="13" t="s">
        <v>227</v>
      </c>
      <c r="D98" s="110"/>
      <c r="E98" s="7">
        <v>89048584</v>
      </c>
      <c r="F98" s="108"/>
      <c r="G98" s="112"/>
      <c r="H98" s="108"/>
      <c r="I98" s="112"/>
    </row>
    <row r="99" spans="1:9" s="2" customFormat="1" ht="39.75" customHeight="1">
      <c r="A99" s="6">
        <f>COUNT(A$3:A98)+1</f>
        <v>72</v>
      </c>
      <c r="B99" s="7" t="s">
        <v>121</v>
      </c>
      <c r="C99" s="13" t="s">
        <v>122</v>
      </c>
      <c r="D99" s="28">
        <v>4401056000114</v>
      </c>
      <c r="E99" s="7">
        <v>84047208</v>
      </c>
      <c r="F99" s="7" t="s">
        <v>22</v>
      </c>
      <c r="G99" s="13" t="s">
        <v>10</v>
      </c>
      <c r="H99" s="7"/>
      <c r="I99" s="13"/>
    </row>
    <row r="100" spans="1:9" s="2" customFormat="1" ht="39.75" customHeight="1">
      <c r="A100" s="6">
        <f>COUNT(A$3:A99)+1</f>
        <v>73</v>
      </c>
      <c r="B100" s="7" t="s">
        <v>232</v>
      </c>
      <c r="C100" s="13" t="s">
        <v>123</v>
      </c>
      <c r="D100" s="28">
        <v>4401056000117</v>
      </c>
      <c r="E100" s="7">
        <v>84045990</v>
      </c>
      <c r="F100" s="7"/>
      <c r="G100" s="13" t="s">
        <v>10</v>
      </c>
      <c r="H100" s="7"/>
      <c r="I100" s="13"/>
    </row>
    <row r="101" spans="1:9" s="2" customFormat="1" ht="39.75" customHeight="1">
      <c r="A101" s="6">
        <f>COUNT(A$3:A100)+1</f>
        <v>74</v>
      </c>
      <c r="B101" s="7" t="s">
        <v>124</v>
      </c>
      <c r="C101" s="13" t="s">
        <v>125</v>
      </c>
      <c r="D101" s="28">
        <v>4401056000119</v>
      </c>
      <c r="E101" s="7">
        <v>84212585</v>
      </c>
      <c r="F101" s="7"/>
      <c r="G101" s="13" t="s">
        <v>10</v>
      </c>
      <c r="H101" s="7"/>
      <c r="I101" s="13" t="s">
        <v>16</v>
      </c>
    </row>
    <row r="102" spans="1:9" s="2" customFormat="1" ht="39.75" customHeight="1">
      <c r="A102" s="6">
        <f>COUNT(A$3:A101)+1</f>
        <v>75</v>
      </c>
      <c r="B102" s="7" t="s">
        <v>126</v>
      </c>
      <c r="C102" s="13" t="s">
        <v>127</v>
      </c>
      <c r="D102" s="28">
        <v>4401056000120</v>
      </c>
      <c r="E102" s="7">
        <v>89018672</v>
      </c>
      <c r="F102" s="7"/>
      <c r="G102" s="13" t="s">
        <v>10</v>
      </c>
      <c r="H102" s="7"/>
      <c r="I102" s="13"/>
    </row>
    <row r="103" spans="1:9" s="2" customFormat="1" ht="39.75" customHeight="1">
      <c r="A103" s="6">
        <f>COUNT(A$3:A102)+1</f>
        <v>76</v>
      </c>
      <c r="B103" s="7" t="s">
        <v>453</v>
      </c>
      <c r="C103" s="13" t="s">
        <v>128</v>
      </c>
      <c r="D103" s="28">
        <v>4401056000121</v>
      </c>
      <c r="E103" s="7">
        <v>89802599</v>
      </c>
      <c r="F103" s="7" t="s">
        <v>22</v>
      </c>
      <c r="G103" s="13" t="s">
        <v>10</v>
      </c>
      <c r="H103" s="7"/>
      <c r="I103" s="13"/>
    </row>
    <row r="104" spans="1:9" s="2" customFormat="1" ht="39.75" customHeight="1">
      <c r="A104" s="6">
        <f>COUNT(A$3:A103)+1</f>
        <v>77</v>
      </c>
      <c r="B104" s="7" t="s">
        <v>129</v>
      </c>
      <c r="C104" s="13" t="s">
        <v>130</v>
      </c>
      <c r="D104" s="28">
        <v>4401056000123</v>
      </c>
      <c r="E104" s="7">
        <v>84368883</v>
      </c>
      <c r="F104" s="7"/>
      <c r="G104" s="13" t="s">
        <v>10</v>
      </c>
      <c r="H104" s="7"/>
      <c r="I104" s="13" t="s">
        <v>16</v>
      </c>
    </row>
    <row r="105" spans="1:9" s="2" customFormat="1" ht="39.75" customHeight="1">
      <c r="A105" s="6">
        <f>COUNT(A$3:A104)+1</f>
        <v>78</v>
      </c>
      <c r="B105" s="7" t="s">
        <v>131</v>
      </c>
      <c r="C105" s="13" t="s">
        <v>132</v>
      </c>
      <c r="D105" s="28">
        <v>4401056000124</v>
      </c>
      <c r="E105" s="7">
        <v>34041750</v>
      </c>
      <c r="F105" s="7"/>
      <c r="G105" s="13" t="s">
        <v>10</v>
      </c>
      <c r="H105" s="7"/>
      <c r="I105" s="13" t="s">
        <v>16</v>
      </c>
    </row>
    <row r="106" spans="1:9" s="2" customFormat="1" ht="39.75" customHeight="1">
      <c r="A106" s="6">
        <f>COUNT(A$3:A105)+1</f>
        <v>79</v>
      </c>
      <c r="B106" s="7" t="s">
        <v>133</v>
      </c>
      <c r="C106" s="13" t="s">
        <v>238</v>
      </c>
      <c r="D106" s="28">
        <v>4401056000125</v>
      </c>
      <c r="E106" s="7">
        <v>84194836</v>
      </c>
      <c r="F106" s="7"/>
      <c r="G106" s="13" t="s">
        <v>222</v>
      </c>
      <c r="H106" s="7"/>
      <c r="I106" s="13" t="s">
        <v>16</v>
      </c>
    </row>
    <row r="107" spans="1:9" s="2" customFormat="1" ht="39.75" customHeight="1">
      <c r="A107" s="6">
        <f>COUNT(A$3:A106)+1</f>
        <v>80</v>
      </c>
      <c r="B107" s="7" t="s">
        <v>134</v>
      </c>
      <c r="C107" s="13" t="s">
        <v>338</v>
      </c>
      <c r="D107" s="28">
        <v>4401056000126</v>
      </c>
      <c r="E107" s="7">
        <v>34007221</v>
      </c>
      <c r="F107" s="7"/>
      <c r="G107" s="13"/>
      <c r="H107" s="7"/>
      <c r="I107" s="13"/>
    </row>
    <row r="108" spans="1:9" s="2" customFormat="1" ht="39.75" customHeight="1">
      <c r="A108" s="6">
        <f>COUNT(A$3:A107)+1</f>
        <v>81</v>
      </c>
      <c r="B108" s="7" t="s">
        <v>135</v>
      </c>
      <c r="C108" s="13" t="s">
        <v>136</v>
      </c>
      <c r="D108" s="28">
        <v>4401056000127</v>
      </c>
      <c r="E108" s="7">
        <v>34432198</v>
      </c>
      <c r="F108" s="7" t="s">
        <v>22</v>
      </c>
      <c r="G108" s="13" t="s">
        <v>10</v>
      </c>
      <c r="H108" s="7"/>
      <c r="I108" s="13"/>
    </row>
    <row r="109" spans="1:9" s="2" customFormat="1" ht="39.75" customHeight="1">
      <c r="A109" s="6">
        <f>COUNT(A$3:A108)+1</f>
        <v>82</v>
      </c>
      <c r="B109" s="7" t="s">
        <v>261</v>
      </c>
      <c r="C109" s="13" t="s">
        <v>137</v>
      </c>
      <c r="D109" s="28">
        <v>4401056000129</v>
      </c>
      <c r="E109" s="7">
        <v>34082349</v>
      </c>
      <c r="F109" s="7"/>
      <c r="G109" s="13" t="s">
        <v>10</v>
      </c>
      <c r="H109" s="7"/>
      <c r="I109" s="13" t="s">
        <v>294</v>
      </c>
    </row>
    <row r="110" spans="1:9" s="2" customFormat="1" ht="39.75" customHeight="1">
      <c r="A110" s="6">
        <f>COUNT(A$3:A109)+1</f>
        <v>83</v>
      </c>
      <c r="B110" s="7" t="s">
        <v>335</v>
      </c>
      <c r="C110" s="13" t="s">
        <v>336</v>
      </c>
      <c r="D110" s="28">
        <v>4401056000130</v>
      </c>
      <c r="E110" s="7">
        <v>34159510</v>
      </c>
      <c r="F110" s="7"/>
      <c r="G110" s="13" t="s">
        <v>222</v>
      </c>
      <c r="H110" s="7"/>
      <c r="I110" s="13"/>
    </row>
    <row r="111" spans="1:9" s="2" customFormat="1" ht="39.75" customHeight="1">
      <c r="A111" s="6">
        <f>COUNT(A$3:A110)+1</f>
        <v>84</v>
      </c>
      <c r="B111" s="7" t="s">
        <v>138</v>
      </c>
      <c r="C111" s="13" t="s">
        <v>139</v>
      </c>
      <c r="D111" s="28">
        <v>4401056000131</v>
      </c>
      <c r="E111" s="7">
        <v>84095213</v>
      </c>
      <c r="F111" s="7"/>
      <c r="G111" s="13"/>
      <c r="H111" s="7"/>
      <c r="I111" s="13"/>
    </row>
    <row r="112" spans="1:9" s="2" customFormat="1" ht="39.75" customHeight="1">
      <c r="A112" s="6">
        <f>COUNT(A$3:A111)+1</f>
        <v>85</v>
      </c>
      <c r="B112" s="7" t="s">
        <v>140</v>
      </c>
      <c r="C112" s="13" t="s">
        <v>141</v>
      </c>
      <c r="D112" s="28">
        <v>4401056000132</v>
      </c>
      <c r="E112" s="7">
        <v>34088606</v>
      </c>
      <c r="F112" s="7"/>
      <c r="G112" s="13" t="s">
        <v>222</v>
      </c>
      <c r="H112" s="7"/>
      <c r="I112" s="13" t="s">
        <v>16</v>
      </c>
    </row>
    <row r="113" spans="1:9" s="2" customFormat="1" ht="39.75" customHeight="1">
      <c r="A113" s="6">
        <f>COUNT(A$3:A112)+1</f>
        <v>86</v>
      </c>
      <c r="B113" s="7" t="s">
        <v>142</v>
      </c>
      <c r="C113" s="7" t="s">
        <v>143</v>
      </c>
      <c r="D113" s="28">
        <v>4401056000133</v>
      </c>
      <c r="E113" s="7">
        <v>34143980</v>
      </c>
      <c r="F113" s="7"/>
      <c r="G113" s="13" t="s">
        <v>222</v>
      </c>
      <c r="H113" s="7"/>
      <c r="I113" s="13" t="s">
        <v>16</v>
      </c>
    </row>
    <row r="114" spans="1:9" s="2" customFormat="1" ht="39.75" customHeight="1">
      <c r="A114" s="6">
        <f>COUNT(A$3:A113)+1</f>
        <v>87</v>
      </c>
      <c r="B114" s="7" t="s">
        <v>144</v>
      </c>
      <c r="C114" s="7" t="s">
        <v>145</v>
      </c>
      <c r="D114" s="28">
        <v>4401056000134</v>
      </c>
      <c r="E114" s="7">
        <v>34080129</v>
      </c>
      <c r="F114" s="7"/>
      <c r="G114" s="13" t="s">
        <v>222</v>
      </c>
      <c r="H114" s="7"/>
      <c r="I114" s="13" t="s">
        <v>16</v>
      </c>
    </row>
    <row r="115" spans="1:9" s="2" customFormat="1" ht="39.75" customHeight="1">
      <c r="A115" s="6">
        <f>COUNT(A$3:A114)+1</f>
        <v>88</v>
      </c>
      <c r="B115" s="7" t="s">
        <v>146</v>
      </c>
      <c r="C115" s="7" t="s">
        <v>147</v>
      </c>
      <c r="D115" s="28">
        <v>4401056000135</v>
      </c>
      <c r="E115" s="7">
        <v>34139092</v>
      </c>
      <c r="F115" s="7"/>
      <c r="G115" s="13" t="s">
        <v>10</v>
      </c>
      <c r="H115" s="7"/>
      <c r="I115" s="13" t="s">
        <v>16</v>
      </c>
    </row>
    <row r="116" spans="1:9" s="2" customFormat="1" ht="39.75" customHeight="1">
      <c r="A116" s="6">
        <f>COUNT(A$3:A115)+1</f>
        <v>89</v>
      </c>
      <c r="B116" s="7" t="s">
        <v>148</v>
      </c>
      <c r="C116" s="7" t="s">
        <v>149</v>
      </c>
      <c r="D116" s="28">
        <v>4401056000136</v>
      </c>
      <c r="E116" s="7">
        <v>84177301</v>
      </c>
      <c r="F116" s="7"/>
      <c r="G116" s="13" t="s">
        <v>10</v>
      </c>
      <c r="H116" s="7"/>
      <c r="I116" s="13" t="s">
        <v>16</v>
      </c>
    </row>
    <row r="117" spans="1:9" s="2" customFormat="1" ht="39.75" customHeight="1">
      <c r="A117" s="106">
        <f>COUNT(A$3:A116)+1</f>
        <v>90</v>
      </c>
      <c r="B117" s="107" t="s">
        <v>236</v>
      </c>
      <c r="C117" s="7" t="s">
        <v>150</v>
      </c>
      <c r="D117" s="109">
        <v>4401056000137</v>
      </c>
      <c r="E117" s="7">
        <v>34074610</v>
      </c>
      <c r="F117" s="7"/>
      <c r="G117" s="13"/>
      <c r="H117" s="7"/>
      <c r="I117" s="13"/>
    </row>
    <row r="118" spans="1:9" s="2" customFormat="1" ht="39.75" customHeight="1">
      <c r="A118" s="106"/>
      <c r="B118" s="108"/>
      <c r="C118" s="7" t="s">
        <v>225</v>
      </c>
      <c r="D118" s="110"/>
      <c r="E118" s="7">
        <v>34215387</v>
      </c>
      <c r="F118" s="7"/>
      <c r="G118" s="13"/>
      <c r="H118" s="7"/>
      <c r="I118" s="13"/>
    </row>
    <row r="119" spans="1:9" s="2" customFormat="1" ht="39.75" customHeight="1">
      <c r="A119" s="6">
        <f>COUNT(A$3:A118)+1</f>
        <v>91</v>
      </c>
      <c r="B119" s="7" t="s">
        <v>151</v>
      </c>
      <c r="C119" s="7" t="s">
        <v>152</v>
      </c>
      <c r="D119" s="28">
        <v>4401056000138</v>
      </c>
      <c r="E119" s="7">
        <v>84347816</v>
      </c>
      <c r="F119" s="7"/>
      <c r="G119" s="13" t="s">
        <v>10</v>
      </c>
      <c r="H119" s="7"/>
      <c r="I119" s="13" t="s">
        <v>16</v>
      </c>
    </row>
    <row r="120" spans="1:9" s="2" customFormat="1" ht="39.75" customHeight="1">
      <c r="A120" s="6">
        <f>COUNT(A$3:A119)+1</f>
        <v>92</v>
      </c>
      <c r="B120" s="7" t="s">
        <v>153</v>
      </c>
      <c r="C120" s="7" t="s">
        <v>154</v>
      </c>
      <c r="D120" s="28">
        <v>4401056000139</v>
      </c>
      <c r="E120" s="7">
        <v>34143359</v>
      </c>
      <c r="F120" s="7"/>
      <c r="G120" s="13" t="s">
        <v>10</v>
      </c>
      <c r="H120" s="7"/>
      <c r="I120" s="13" t="s">
        <v>16</v>
      </c>
    </row>
    <row r="121" spans="1:9" s="2" customFormat="1" ht="39.75" customHeight="1">
      <c r="A121" s="6">
        <f>COUNT(A$3:A120)+1</f>
        <v>93</v>
      </c>
      <c r="B121" s="12" t="s">
        <v>155</v>
      </c>
      <c r="C121" s="10" t="s">
        <v>156</v>
      </c>
      <c r="D121" s="28">
        <v>4401056000140</v>
      </c>
      <c r="E121" s="7">
        <v>89033098</v>
      </c>
      <c r="F121" s="7" t="s">
        <v>22</v>
      </c>
      <c r="G121" s="13" t="s">
        <v>10</v>
      </c>
      <c r="H121" s="7"/>
      <c r="I121" s="13"/>
    </row>
    <row r="122" spans="1:9" s="2" customFormat="1" ht="39.75" customHeight="1">
      <c r="A122" s="6">
        <f>COUNT(A$3:A121)+1</f>
        <v>94</v>
      </c>
      <c r="B122" s="13" t="s">
        <v>282</v>
      </c>
      <c r="C122" s="7" t="s">
        <v>283</v>
      </c>
      <c r="D122" s="28">
        <v>4401056000141</v>
      </c>
      <c r="E122" s="7">
        <v>34308637</v>
      </c>
      <c r="F122" s="7"/>
      <c r="G122" s="13" t="s">
        <v>10</v>
      </c>
      <c r="H122" s="7"/>
      <c r="I122" s="13" t="s">
        <v>16</v>
      </c>
    </row>
    <row r="123" spans="1:9" s="2" customFormat="1" ht="39.75" customHeight="1">
      <c r="A123" s="6">
        <f>COUNT(A$3:A122)+1</f>
        <v>95</v>
      </c>
      <c r="B123" s="7" t="s">
        <v>157</v>
      </c>
      <c r="C123" s="48" t="s">
        <v>267</v>
      </c>
      <c r="D123" s="28">
        <v>4401056000142</v>
      </c>
      <c r="E123" s="7">
        <v>34255523</v>
      </c>
      <c r="F123" s="7" t="s">
        <v>22</v>
      </c>
      <c r="G123" s="13" t="s">
        <v>10</v>
      </c>
      <c r="H123" s="7"/>
      <c r="I123" s="13" t="s">
        <v>16</v>
      </c>
    </row>
    <row r="124" spans="1:9" s="2" customFormat="1" ht="39.75" customHeight="1">
      <c r="A124" s="6">
        <f>COUNT(A$3:A123)+1</f>
        <v>96</v>
      </c>
      <c r="B124" s="7" t="s">
        <v>158</v>
      </c>
      <c r="C124" s="7" t="s">
        <v>159</v>
      </c>
      <c r="D124" s="28">
        <v>4401056000143</v>
      </c>
      <c r="E124" s="7">
        <v>61297048</v>
      </c>
      <c r="F124" s="7" t="s">
        <v>13</v>
      </c>
      <c r="G124" s="13" t="s">
        <v>10</v>
      </c>
      <c r="H124" s="7" t="s">
        <v>14</v>
      </c>
      <c r="I124" s="13" t="s">
        <v>16</v>
      </c>
    </row>
    <row r="125" spans="1:9" s="2" customFormat="1" ht="39.75" customHeight="1">
      <c r="A125" s="6">
        <f>COUNT(A$3:A124)+1</f>
        <v>97</v>
      </c>
      <c r="B125" s="7" t="s">
        <v>160</v>
      </c>
      <c r="C125" s="7" t="s">
        <v>161</v>
      </c>
      <c r="D125" s="28">
        <v>4401056000144</v>
      </c>
      <c r="E125" s="7">
        <v>34205223</v>
      </c>
      <c r="F125" s="7"/>
      <c r="G125" s="13" t="s">
        <v>10</v>
      </c>
      <c r="H125" s="7"/>
      <c r="I125" s="13" t="s">
        <v>16</v>
      </c>
    </row>
    <row r="126" spans="1:9" s="2" customFormat="1" ht="39.75" customHeight="1">
      <c r="A126" s="6">
        <f>COUNT(A$3:A125)+1</f>
        <v>98</v>
      </c>
      <c r="B126" s="7" t="s">
        <v>162</v>
      </c>
      <c r="C126" s="7" t="s">
        <v>163</v>
      </c>
      <c r="D126" s="28">
        <v>4401056000145</v>
      </c>
      <c r="E126" s="7">
        <v>89031073</v>
      </c>
      <c r="F126" s="7" t="s">
        <v>22</v>
      </c>
      <c r="G126" s="13" t="s">
        <v>10</v>
      </c>
      <c r="H126" s="7" t="s">
        <v>14</v>
      </c>
      <c r="I126" s="13" t="s">
        <v>16</v>
      </c>
    </row>
    <row r="127" spans="1:9" s="2" customFormat="1" ht="39.75" customHeight="1">
      <c r="A127" s="6">
        <f>COUNT(A$3:A126)+1</f>
        <v>99</v>
      </c>
      <c r="B127" s="7" t="s">
        <v>273</v>
      </c>
      <c r="C127" s="7" t="s">
        <v>274</v>
      </c>
      <c r="D127" s="28">
        <v>4401056000147</v>
      </c>
      <c r="E127" s="7">
        <v>84190119</v>
      </c>
      <c r="F127" s="7"/>
      <c r="G127" s="13" t="s">
        <v>10</v>
      </c>
      <c r="H127" s="7"/>
      <c r="I127" s="13" t="s">
        <v>16</v>
      </c>
    </row>
    <row r="128" spans="1:9" s="2" customFormat="1" ht="39.75" customHeight="1">
      <c r="A128" s="106">
        <f>COUNT(A$3:A127)+1</f>
        <v>100</v>
      </c>
      <c r="B128" s="107" t="s">
        <v>164</v>
      </c>
      <c r="C128" s="7" t="s">
        <v>165</v>
      </c>
      <c r="D128" s="109">
        <v>4401056000148</v>
      </c>
      <c r="E128" s="7">
        <v>61236928</v>
      </c>
      <c r="F128" s="7" t="s">
        <v>22</v>
      </c>
      <c r="G128" s="118" t="s">
        <v>10</v>
      </c>
      <c r="H128" s="7" t="s">
        <v>14</v>
      </c>
      <c r="I128" s="13" t="s">
        <v>16</v>
      </c>
    </row>
    <row r="129" spans="1:9" s="2" customFormat="1" ht="39.75" customHeight="1">
      <c r="A129" s="106"/>
      <c r="B129" s="108"/>
      <c r="C129" s="7" t="s">
        <v>166</v>
      </c>
      <c r="D129" s="110"/>
      <c r="E129" s="7">
        <v>89602818</v>
      </c>
      <c r="F129" s="7"/>
      <c r="G129" s="118"/>
      <c r="H129" s="7"/>
      <c r="I129" s="13"/>
    </row>
    <row r="130" spans="1:9" s="2" customFormat="1" ht="39.75" customHeight="1">
      <c r="A130" s="6">
        <f>COUNT(A$3:A129)+1</f>
        <v>101</v>
      </c>
      <c r="B130" s="7" t="s">
        <v>168</v>
      </c>
      <c r="C130" s="7" t="s">
        <v>169</v>
      </c>
      <c r="D130" s="28">
        <v>4401056000155</v>
      </c>
      <c r="E130" s="7">
        <v>84176425</v>
      </c>
      <c r="F130" s="7"/>
      <c r="G130" s="13" t="s">
        <v>10</v>
      </c>
      <c r="H130" s="7"/>
      <c r="I130" s="13" t="s">
        <v>16</v>
      </c>
    </row>
    <row r="131" spans="1:9" s="2" customFormat="1" ht="39.75" customHeight="1">
      <c r="A131" s="6">
        <f>COUNT(A$3:A130)+1</f>
        <v>102</v>
      </c>
      <c r="B131" s="7" t="s">
        <v>170</v>
      </c>
      <c r="C131" s="7" t="s">
        <v>171</v>
      </c>
      <c r="D131" s="28">
        <v>4401056000157</v>
      </c>
      <c r="E131" s="7">
        <v>84207141</v>
      </c>
      <c r="F131" s="7"/>
      <c r="G131" s="13" t="s">
        <v>10</v>
      </c>
      <c r="H131" s="7"/>
      <c r="I131" s="13" t="s">
        <v>16</v>
      </c>
    </row>
    <row r="132" spans="1:9" s="2" customFormat="1" ht="39.75" customHeight="1">
      <c r="A132" s="6">
        <f>COUNT(A$3:A131)+1</f>
        <v>103</v>
      </c>
      <c r="B132" s="7" t="s">
        <v>172</v>
      </c>
      <c r="C132" s="7" t="s">
        <v>173</v>
      </c>
      <c r="D132" s="28">
        <v>4401056000160</v>
      </c>
      <c r="E132" s="7">
        <v>34082442</v>
      </c>
      <c r="F132" s="7"/>
      <c r="G132" s="13" t="s">
        <v>222</v>
      </c>
      <c r="H132" s="7"/>
      <c r="I132" s="13" t="s">
        <v>16</v>
      </c>
    </row>
    <row r="133" spans="1:9" s="2" customFormat="1" ht="39.75" customHeight="1">
      <c r="A133" s="106">
        <f>COUNT(A$3:A132)+1</f>
        <v>104</v>
      </c>
      <c r="B133" s="119" t="s">
        <v>174</v>
      </c>
      <c r="C133" s="7" t="s">
        <v>175</v>
      </c>
      <c r="D133" s="109">
        <v>4401056000162</v>
      </c>
      <c r="E133" s="7">
        <v>84166160</v>
      </c>
      <c r="F133" s="7"/>
      <c r="G133" s="118" t="s">
        <v>10</v>
      </c>
      <c r="H133" s="7"/>
      <c r="I133" s="118" t="s">
        <v>16</v>
      </c>
    </row>
    <row r="134" spans="1:9" s="2" customFormat="1" ht="39.75" customHeight="1">
      <c r="A134" s="106"/>
      <c r="B134" s="119"/>
      <c r="C134" s="7" t="s">
        <v>176</v>
      </c>
      <c r="D134" s="110"/>
      <c r="E134" s="7">
        <v>84178404</v>
      </c>
      <c r="F134" s="7"/>
      <c r="G134" s="118"/>
      <c r="H134" s="7"/>
      <c r="I134" s="118"/>
    </row>
    <row r="135" spans="1:9" s="2" customFormat="1" ht="39.75" customHeight="1">
      <c r="A135" s="6">
        <f>COUNT(A$3:A134)+1</f>
        <v>105</v>
      </c>
      <c r="B135" s="7" t="s">
        <v>177</v>
      </c>
      <c r="C135" s="7" t="s">
        <v>178</v>
      </c>
      <c r="D135" s="28">
        <v>4401056000163</v>
      </c>
      <c r="E135" s="7">
        <v>34093884</v>
      </c>
      <c r="F135" s="7"/>
      <c r="G135" s="13" t="s">
        <v>222</v>
      </c>
      <c r="H135" s="7"/>
      <c r="I135" s="13" t="s">
        <v>16</v>
      </c>
    </row>
    <row r="136" spans="1:9" s="2" customFormat="1" ht="39.75" customHeight="1">
      <c r="A136" s="6">
        <f>COUNT(A$3:A135)+1</f>
        <v>106</v>
      </c>
      <c r="B136" s="7" t="s">
        <v>179</v>
      </c>
      <c r="C136" s="7" t="s">
        <v>295</v>
      </c>
      <c r="D136" s="28">
        <v>4401056000164</v>
      </c>
      <c r="E136" s="7">
        <v>84095373</v>
      </c>
      <c r="F136" s="7"/>
      <c r="G136" s="13" t="s">
        <v>222</v>
      </c>
      <c r="H136" s="7"/>
      <c r="I136" s="13" t="s">
        <v>16</v>
      </c>
    </row>
    <row r="137" spans="1:9" s="2" customFormat="1" ht="39.75" customHeight="1">
      <c r="A137" s="6">
        <f>COUNT(A$3:A136)+1</f>
        <v>107</v>
      </c>
      <c r="B137" s="7" t="s">
        <v>180</v>
      </c>
      <c r="C137" s="7" t="s">
        <v>181</v>
      </c>
      <c r="D137" s="28">
        <v>4401056000166</v>
      </c>
      <c r="E137" s="7">
        <v>62760210</v>
      </c>
      <c r="F137" s="7" t="s">
        <v>22</v>
      </c>
      <c r="G137" s="13" t="s">
        <v>10</v>
      </c>
      <c r="H137" s="7"/>
      <c r="I137" s="13"/>
    </row>
    <row r="138" spans="1:9" s="2" customFormat="1" ht="39.75" customHeight="1">
      <c r="A138" s="6">
        <f>COUNT(A$3:A137)+1</f>
        <v>108</v>
      </c>
      <c r="B138" s="7" t="s">
        <v>182</v>
      </c>
      <c r="C138" s="7" t="s">
        <v>183</v>
      </c>
      <c r="D138" s="28">
        <v>4401056000168</v>
      </c>
      <c r="E138" s="7">
        <v>84020115</v>
      </c>
      <c r="F138" s="7"/>
      <c r="G138" s="13" t="s">
        <v>10</v>
      </c>
      <c r="H138" s="7"/>
      <c r="I138" s="13" t="s">
        <v>16</v>
      </c>
    </row>
    <row r="139" spans="1:9" s="2" customFormat="1" ht="39.75" customHeight="1">
      <c r="A139" s="6">
        <f>COUNT(A$3:A138)+1</f>
        <v>109</v>
      </c>
      <c r="B139" s="7" t="s">
        <v>184</v>
      </c>
      <c r="C139" s="7" t="s">
        <v>185</v>
      </c>
      <c r="D139" s="28">
        <v>4401056000030</v>
      </c>
      <c r="E139" s="7">
        <v>89028810</v>
      </c>
      <c r="F139" s="7"/>
      <c r="G139" s="13" t="s">
        <v>222</v>
      </c>
      <c r="H139" s="7"/>
      <c r="I139" s="13"/>
    </row>
    <row r="140" spans="1:9" s="2" customFormat="1" ht="39.75" customHeight="1">
      <c r="A140" s="6">
        <f>COUNT(A$3:A139)+1</f>
        <v>110</v>
      </c>
      <c r="B140" s="14" t="s">
        <v>270</v>
      </c>
      <c r="C140" s="14" t="s">
        <v>214</v>
      </c>
      <c r="D140" s="28">
        <v>4401056000146</v>
      </c>
      <c r="E140" s="22" t="s">
        <v>211</v>
      </c>
      <c r="F140" s="15"/>
      <c r="G140" s="13" t="s">
        <v>222</v>
      </c>
      <c r="H140" s="15"/>
      <c r="I140" s="33"/>
    </row>
    <row r="141" spans="1:9" s="2" customFormat="1" ht="39.75" customHeight="1">
      <c r="A141" s="6">
        <f>COUNT(A$3:A140)+1</f>
        <v>111</v>
      </c>
      <c r="B141" s="14" t="s">
        <v>281</v>
      </c>
      <c r="C141" s="14" t="s">
        <v>209</v>
      </c>
      <c r="D141" s="29">
        <v>4401056000021</v>
      </c>
      <c r="E141" s="23">
        <v>34043463</v>
      </c>
      <c r="F141" s="15"/>
      <c r="G141" s="13" t="s">
        <v>222</v>
      </c>
      <c r="H141" s="15"/>
      <c r="I141" s="33"/>
    </row>
    <row r="142" spans="1:9" s="2" customFormat="1" ht="39.75" customHeight="1">
      <c r="A142" s="6">
        <f>COUNT(A$3:A141)+1</f>
        <v>112</v>
      </c>
      <c r="B142" s="18" t="s">
        <v>215</v>
      </c>
      <c r="C142" s="18" t="s">
        <v>216</v>
      </c>
      <c r="D142" s="28">
        <v>4401056000061</v>
      </c>
      <c r="E142" s="23" t="s">
        <v>436</v>
      </c>
      <c r="F142" s="24"/>
      <c r="G142" s="13" t="s">
        <v>222</v>
      </c>
      <c r="H142" s="24"/>
      <c r="I142" s="26"/>
    </row>
    <row r="143" spans="1:9" s="2" customFormat="1" ht="39.75" customHeight="1">
      <c r="A143" s="6">
        <f>COUNT(A$3:A142)+1</f>
        <v>113</v>
      </c>
      <c r="B143" s="18" t="s">
        <v>217</v>
      </c>
      <c r="C143" s="18" t="s">
        <v>218</v>
      </c>
      <c r="D143" s="29">
        <v>4401056000022</v>
      </c>
      <c r="E143" s="23">
        <v>84135673</v>
      </c>
      <c r="F143" s="24"/>
      <c r="G143" s="13" t="s">
        <v>222</v>
      </c>
      <c r="H143" s="24"/>
      <c r="I143" s="13" t="s">
        <v>16</v>
      </c>
    </row>
    <row r="144" spans="1:9" s="2" customFormat="1" ht="39.75" customHeight="1">
      <c r="A144" s="6">
        <f>COUNT(A$3:A143)+1</f>
        <v>114</v>
      </c>
      <c r="B144" s="18" t="s">
        <v>256</v>
      </c>
      <c r="C144" s="18" t="s">
        <v>219</v>
      </c>
      <c r="D144" s="28">
        <v>4401056000041</v>
      </c>
      <c r="E144" s="23">
        <v>89019938</v>
      </c>
      <c r="F144" s="24"/>
      <c r="G144" s="13" t="s">
        <v>222</v>
      </c>
      <c r="H144" s="24"/>
      <c r="I144" s="26"/>
    </row>
    <row r="145" spans="1:9" s="2" customFormat="1" ht="39.75" customHeight="1">
      <c r="A145" s="6">
        <f>COUNT(A$3:A144)+1</f>
        <v>115</v>
      </c>
      <c r="B145" s="13" t="s">
        <v>242</v>
      </c>
      <c r="C145" s="13" t="s">
        <v>243</v>
      </c>
      <c r="D145" s="30">
        <v>4401056000008</v>
      </c>
      <c r="E145" s="7">
        <v>84220241</v>
      </c>
      <c r="F145" s="24"/>
      <c r="G145" s="13" t="s">
        <v>222</v>
      </c>
      <c r="H145" s="24"/>
      <c r="I145" s="13" t="s">
        <v>16</v>
      </c>
    </row>
    <row r="146" spans="1:9" s="2" customFormat="1" ht="39.75" customHeight="1">
      <c r="A146" s="6">
        <f>COUNT(A$3:A145)+1</f>
        <v>116</v>
      </c>
      <c r="B146" s="13" t="s">
        <v>240</v>
      </c>
      <c r="C146" s="13" t="s">
        <v>241</v>
      </c>
      <c r="D146" s="30">
        <v>4401056000025</v>
      </c>
      <c r="E146" s="7">
        <v>34397570</v>
      </c>
      <c r="F146" s="7"/>
      <c r="G146" s="13" t="s">
        <v>222</v>
      </c>
      <c r="H146" s="7"/>
      <c r="I146" s="13"/>
    </row>
    <row r="147" spans="1:9" s="2" customFormat="1" ht="39.75" customHeight="1">
      <c r="A147" s="6">
        <f>COUNT(A$3:A146)+1</f>
        <v>117</v>
      </c>
      <c r="B147" s="13" t="s">
        <v>258</v>
      </c>
      <c r="C147" s="13" t="s">
        <v>259</v>
      </c>
      <c r="D147" s="30">
        <v>4401056000035</v>
      </c>
      <c r="E147" s="7">
        <v>89024588</v>
      </c>
      <c r="F147" s="7"/>
      <c r="G147" s="13" t="s">
        <v>222</v>
      </c>
      <c r="H147" s="7"/>
      <c r="I147" s="13"/>
    </row>
    <row r="148" spans="1:9" s="2" customFormat="1" ht="66" customHeight="1">
      <c r="A148" s="6">
        <f>COUNT(A$3:A147)+1</f>
        <v>118</v>
      </c>
      <c r="B148" s="13" t="s">
        <v>271</v>
      </c>
      <c r="C148" s="13" t="s">
        <v>272</v>
      </c>
      <c r="D148" s="28">
        <v>4401056000054</v>
      </c>
      <c r="E148" s="7">
        <v>89447289</v>
      </c>
      <c r="F148" s="7"/>
      <c r="G148" s="7"/>
      <c r="H148" s="7"/>
      <c r="I148" s="13"/>
    </row>
    <row r="149" spans="1:9" s="2" customFormat="1" ht="66" customHeight="1">
      <c r="A149" s="6">
        <v>119</v>
      </c>
      <c r="B149" s="13" t="s">
        <v>344</v>
      </c>
      <c r="C149" s="13" t="s">
        <v>345</v>
      </c>
      <c r="D149" s="28">
        <v>4401056000036</v>
      </c>
      <c r="E149" s="7">
        <v>28177428</v>
      </c>
      <c r="F149" s="7"/>
      <c r="G149" s="7"/>
      <c r="H149" s="7"/>
      <c r="I149" s="13"/>
    </row>
    <row r="150" spans="1:9" s="2" customFormat="1" ht="66" customHeight="1">
      <c r="A150" s="6">
        <v>120</v>
      </c>
      <c r="B150" s="7" t="s">
        <v>438</v>
      </c>
      <c r="C150" s="7" t="s">
        <v>437</v>
      </c>
      <c r="D150" s="79">
        <v>4401056000073</v>
      </c>
      <c r="E150" s="7">
        <v>89625742</v>
      </c>
      <c r="F150" s="24"/>
      <c r="G150" s="13"/>
      <c r="H150" s="7"/>
      <c r="I150" s="13"/>
    </row>
    <row r="151" spans="1:9" s="2" customFormat="1" ht="66" customHeight="1">
      <c r="A151" s="6">
        <v>121</v>
      </c>
      <c r="B151" s="7" t="s">
        <v>443</v>
      </c>
      <c r="C151" s="7" t="s">
        <v>444</v>
      </c>
      <c r="D151" s="80">
        <v>4401056000152</v>
      </c>
      <c r="E151" s="7">
        <v>84266297</v>
      </c>
      <c r="F151" s="24"/>
      <c r="G151" s="13"/>
      <c r="H151" s="7"/>
      <c r="I151" s="13"/>
    </row>
    <row r="152" spans="1:9" ht="48" customHeight="1">
      <c r="A152" s="6">
        <v>122</v>
      </c>
      <c r="B152" s="7" t="s">
        <v>186</v>
      </c>
      <c r="C152" s="7" t="s">
        <v>187</v>
      </c>
      <c r="D152" s="28">
        <v>4401056000031</v>
      </c>
      <c r="E152" s="7">
        <v>34000088</v>
      </c>
      <c r="F152" s="7"/>
      <c r="G152" s="13"/>
      <c r="H152" s="7"/>
      <c r="I152" s="13"/>
    </row>
    <row r="153" spans="1:9" ht="43.5" customHeight="1">
      <c r="A153" s="6">
        <v>123</v>
      </c>
      <c r="B153" s="7" t="s">
        <v>343</v>
      </c>
      <c r="C153" s="7" t="s">
        <v>188</v>
      </c>
      <c r="D153" s="28">
        <v>4401056000039</v>
      </c>
      <c r="E153" s="7">
        <v>89886371</v>
      </c>
      <c r="F153" s="7"/>
      <c r="G153" s="13"/>
      <c r="H153" s="7"/>
      <c r="I153" s="13"/>
    </row>
    <row r="154" spans="1:9" ht="48" customHeight="1">
      <c r="A154" s="6">
        <v>124</v>
      </c>
      <c r="B154" s="7" t="s">
        <v>189</v>
      </c>
      <c r="C154" s="7" t="s">
        <v>190</v>
      </c>
      <c r="D154" s="28">
        <v>4401056000050</v>
      </c>
      <c r="E154" s="7">
        <v>84128007</v>
      </c>
      <c r="F154" s="7"/>
      <c r="G154" s="13"/>
      <c r="H154" s="7"/>
      <c r="I154" s="13"/>
    </row>
    <row r="155" spans="1:9" ht="48" customHeight="1">
      <c r="A155" s="6">
        <v>125</v>
      </c>
      <c r="B155" s="13" t="s">
        <v>191</v>
      </c>
      <c r="C155" s="13" t="s">
        <v>192</v>
      </c>
      <c r="D155" s="28">
        <v>4401056000058</v>
      </c>
      <c r="E155" s="7">
        <v>84201887</v>
      </c>
      <c r="F155" s="7"/>
      <c r="G155" s="13"/>
      <c r="H155" s="7"/>
      <c r="I155" s="13"/>
    </row>
    <row r="156" spans="1:9" ht="48" customHeight="1">
      <c r="A156" s="6">
        <v>126</v>
      </c>
      <c r="B156" s="7" t="s">
        <v>193</v>
      </c>
      <c r="C156" s="7" t="s">
        <v>194</v>
      </c>
      <c r="D156" s="28">
        <v>4401056000063</v>
      </c>
      <c r="E156" s="7">
        <v>34097504</v>
      </c>
      <c r="F156" s="7"/>
      <c r="G156" s="13"/>
      <c r="H156" s="7"/>
      <c r="I156" s="13"/>
    </row>
    <row r="157" spans="1:9" ht="48" customHeight="1">
      <c r="A157" s="6">
        <v>127</v>
      </c>
      <c r="B157" s="7" t="s">
        <v>195</v>
      </c>
      <c r="C157" s="7" t="s">
        <v>196</v>
      </c>
      <c r="D157" s="28">
        <v>4401056000066</v>
      </c>
      <c r="E157" s="7">
        <v>84084752</v>
      </c>
      <c r="F157" s="7"/>
      <c r="G157" s="13"/>
      <c r="H157" s="7"/>
      <c r="I157" s="13"/>
    </row>
    <row r="158" spans="1:9" ht="48" customHeight="1">
      <c r="A158" s="6">
        <v>128</v>
      </c>
      <c r="B158" s="7" t="s">
        <v>262</v>
      </c>
      <c r="C158" s="7" t="s">
        <v>197</v>
      </c>
      <c r="D158" s="28">
        <v>4401056000070</v>
      </c>
      <c r="E158" s="7">
        <v>34335343</v>
      </c>
      <c r="F158" s="7"/>
      <c r="G158" s="13"/>
      <c r="H158" s="7"/>
      <c r="I158" s="13"/>
    </row>
    <row r="159" spans="1:9" ht="48" customHeight="1">
      <c r="A159" s="6">
        <v>129</v>
      </c>
      <c r="B159" s="7" t="s">
        <v>198</v>
      </c>
      <c r="C159" s="7" t="s">
        <v>199</v>
      </c>
      <c r="D159" s="28">
        <v>4401056000100</v>
      </c>
      <c r="E159" s="7">
        <v>84272670</v>
      </c>
      <c r="F159" s="4"/>
      <c r="G159" s="4"/>
      <c r="H159" s="4"/>
      <c r="I159" s="4"/>
    </row>
    <row r="160" spans="1:9" ht="48" customHeight="1">
      <c r="A160" s="6">
        <v>130</v>
      </c>
      <c r="B160" s="7" t="s">
        <v>200</v>
      </c>
      <c r="C160" s="7" t="s">
        <v>201</v>
      </c>
      <c r="D160" s="28">
        <v>4401056000113</v>
      </c>
      <c r="E160" s="7">
        <v>84167904</v>
      </c>
      <c r="F160" s="7"/>
      <c r="G160" s="13"/>
      <c r="H160" s="7"/>
      <c r="I160" s="13"/>
    </row>
    <row r="161" spans="1:9" ht="48" customHeight="1">
      <c r="A161" s="6">
        <v>131</v>
      </c>
      <c r="B161" s="7" t="s">
        <v>202</v>
      </c>
      <c r="C161" s="7" t="s">
        <v>339</v>
      </c>
      <c r="D161" s="28">
        <v>4401056000128</v>
      </c>
      <c r="E161" s="7">
        <v>84228885</v>
      </c>
      <c r="F161" s="7"/>
      <c r="G161" s="13"/>
      <c r="H161" s="7"/>
      <c r="I161" s="13"/>
    </row>
    <row r="162" spans="1:9" ht="48" customHeight="1">
      <c r="A162" s="6">
        <v>132</v>
      </c>
      <c r="B162" s="7" t="s">
        <v>203</v>
      </c>
      <c r="C162" s="7" t="s">
        <v>204</v>
      </c>
      <c r="D162" s="28">
        <v>4401056000150</v>
      </c>
      <c r="E162" s="7">
        <v>15711751343</v>
      </c>
      <c r="F162" s="7"/>
      <c r="G162" s="13"/>
      <c r="H162" s="7"/>
      <c r="I162" s="13"/>
    </row>
    <row r="163" spans="1:9" ht="48" customHeight="1">
      <c r="A163" s="6">
        <v>133</v>
      </c>
      <c r="B163" s="7" t="s">
        <v>205</v>
      </c>
      <c r="C163" s="7" t="s">
        <v>206</v>
      </c>
      <c r="D163" s="28">
        <v>4401056000153</v>
      </c>
      <c r="E163" s="7">
        <v>34006926</v>
      </c>
      <c r="F163" s="7"/>
      <c r="G163" s="13"/>
      <c r="H163" s="7"/>
      <c r="I163" s="13"/>
    </row>
    <row r="164" spans="1:9" ht="48" customHeight="1">
      <c r="A164" s="6">
        <v>134</v>
      </c>
      <c r="B164" s="8" t="s">
        <v>207</v>
      </c>
      <c r="C164" s="8" t="s">
        <v>208</v>
      </c>
      <c r="D164" s="28">
        <v>4401056000158</v>
      </c>
      <c r="E164" s="8">
        <v>84288321</v>
      </c>
      <c r="F164" s="7"/>
      <c r="G164" s="13"/>
      <c r="H164" s="7"/>
      <c r="I164" s="13"/>
    </row>
    <row r="165" spans="1:9" ht="48" customHeight="1">
      <c r="A165" s="6">
        <v>135</v>
      </c>
      <c r="B165" s="7" t="s">
        <v>213</v>
      </c>
      <c r="C165" s="7" t="s">
        <v>167</v>
      </c>
      <c r="D165" s="28">
        <v>4401056000151</v>
      </c>
      <c r="E165" s="7">
        <v>84371853</v>
      </c>
      <c r="F165" s="8"/>
      <c r="G165" s="25"/>
      <c r="H165" s="8"/>
      <c r="I165" s="25"/>
    </row>
    <row r="166" spans="1:9" ht="48" customHeight="1">
      <c r="A166" s="6">
        <v>136</v>
      </c>
      <c r="B166" s="7" t="s">
        <v>212</v>
      </c>
      <c r="C166" s="7" t="s">
        <v>66</v>
      </c>
      <c r="D166" s="28">
        <v>4401056000053</v>
      </c>
      <c r="E166" s="7">
        <v>84251678</v>
      </c>
      <c r="F166" s="7"/>
      <c r="G166" s="13"/>
      <c r="H166" s="7"/>
      <c r="I166" s="13"/>
    </row>
    <row r="167" spans="1:9" ht="48" customHeight="1">
      <c r="A167" s="4"/>
      <c r="B167" s="4"/>
      <c r="C167" s="4"/>
      <c r="D167" s="4"/>
      <c r="E167" s="4"/>
      <c r="F167" s="4"/>
      <c r="G167" s="4"/>
      <c r="H167" s="4"/>
      <c r="I167" s="34"/>
    </row>
    <row r="168" spans="1:9" ht="48" customHeight="1">
      <c r="A168" s="4"/>
      <c r="B168" s="4"/>
      <c r="C168" s="4"/>
      <c r="D168" s="4"/>
      <c r="E168" s="4"/>
      <c r="F168" s="4"/>
      <c r="G168" s="4"/>
      <c r="H168" s="4"/>
      <c r="I168" s="34"/>
    </row>
  </sheetData>
  <sheetProtection/>
  <autoFilter ref="A2:I166"/>
  <mergeCells count="102">
    <mergeCell ref="A133:A134"/>
    <mergeCell ref="B133:B134"/>
    <mergeCell ref="D133:D134"/>
    <mergeCell ref="G133:G134"/>
    <mergeCell ref="I133:I134"/>
    <mergeCell ref="A117:A118"/>
    <mergeCell ref="B117:B118"/>
    <mergeCell ref="D117:D118"/>
    <mergeCell ref="A128:A129"/>
    <mergeCell ref="B128:B129"/>
    <mergeCell ref="B17:B21"/>
    <mergeCell ref="A17:A21"/>
    <mergeCell ref="D17:D21"/>
    <mergeCell ref="I28:I30"/>
    <mergeCell ref="I97:I98"/>
    <mergeCell ref="H97:H98"/>
    <mergeCell ref="A89:A90"/>
    <mergeCell ref="B89:B90"/>
    <mergeCell ref="F89:F90"/>
    <mergeCell ref="I39:I41"/>
    <mergeCell ref="D128:D129"/>
    <mergeCell ref="G128:G129"/>
    <mergeCell ref="A97:A98"/>
    <mergeCell ref="B97:B98"/>
    <mergeCell ref="D97:D98"/>
    <mergeCell ref="F97:F98"/>
    <mergeCell ref="G97:G98"/>
    <mergeCell ref="G89:G90"/>
    <mergeCell ref="H89:H90"/>
    <mergeCell ref="I89:I90"/>
    <mergeCell ref="H84:H85"/>
    <mergeCell ref="I84:I85"/>
    <mergeCell ref="A87:A88"/>
    <mergeCell ref="B87:B88"/>
    <mergeCell ref="D87:D88"/>
    <mergeCell ref="F87:F88"/>
    <mergeCell ref="G87:G88"/>
    <mergeCell ref="H87:H88"/>
    <mergeCell ref="I87:I88"/>
    <mergeCell ref="A81:A83"/>
    <mergeCell ref="B81:B83"/>
    <mergeCell ref="D81:D83"/>
    <mergeCell ref="G81:G83"/>
    <mergeCell ref="A84:A85"/>
    <mergeCell ref="B84:B85"/>
    <mergeCell ref="D84:D85"/>
    <mergeCell ref="F84:F85"/>
    <mergeCell ref="G84:G85"/>
    <mergeCell ref="A74:A75"/>
    <mergeCell ref="B74:B75"/>
    <mergeCell ref="G74:G75"/>
    <mergeCell ref="I74:I75"/>
    <mergeCell ref="A78:A79"/>
    <mergeCell ref="B78:B79"/>
    <mergeCell ref="F78:F79"/>
    <mergeCell ref="G78:G79"/>
    <mergeCell ref="H78:H79"/>
    <mergeCell ref="I78:I79"/>
    <mergeCell ref="I68:I70"/>
    <mergeCell ref="A71:A72"/>
    <mergeCell ref="B71:B72"/>
    <mergeCell ref="D71:D72"/>
    <mergeCell ref="G71:G72"/>
    <mergeCell ref="I71:I72"/>
    <mergeCell ref="A68:A70"/>
    <mergeCell ref="B68:B70"/>
    <mergeCell ref="D68:D70"/>
    <mergeCell ref="F68:F70"/>
    <mergeCell ref="G68:G70"/>
    <mergeCell ref="H68:H70"/>
    <mergeCell ref="A47:A48"/>
    <mergeCell ref="B47:B48"/>
    <mergeCell ref="D47:D48"/>
    <mergeCell ref="G47:G48"/>
    <mergeCell ref="I47:I48"/>
    <mergeCell ref="A56:A57"/>
    <mergeCell ref="B56:B57"/>
    <mergeCell ref="D56:D57"/>
    <mergeCell ref="G56:G57"/>
    <mergeCell ref="I56:I57"/>
    <mergeCell ref="A38:A41"/>
    <mergeCell ref="B38:B41"/>
    <mergeCell ref="D38:D41"/>
    <mergeCell ref="F38:F41"/>
    <mergeCell ref="G38:G41"/>
    <mergeCell ref="H38:H41"/>
    <mergeCell ref="A23:A24"/>
    <mergeCell ref="B23:B24"/>
    <mergeCell ref="D23:D24"/>
    <mergeCell ref="I23:I24"/>
    <mergeCell ref="A28:A31"/>
    <mergeCell ref="B28:B31"/>
    <mergeCell ref="D28:D31"/>
    <mergeCell ref="G28:G31"/>
    <mergeCell ref="A1:I1"/>
    <mergeCell ref="A15:A16"/>
    <mergeCell ref="B15:B16"/>
    <mergeCell ref="D15:D16"/>
    <mergeCell ref="F15:F16"/>
    <mergeCell ref="G15:G16"/>
    <mergeCell ref="H15:H16"/>
    <mergeCell ref="I15:I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వ쩄ஶg</cp:lastModifiedBy>
  <cp:lastPrinted>2016-04-19T04:01:26Z</cp:lastPrinted>
  <dcterms:created xsi:type="dcterms:W3CDTF">1996-12-17T01:32:42Z</dcterms:created>
  <dcterms:modified xsi:type="dcterms:W3CDTF">2018-10-11T01:58:28Z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