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bookViews>
  <sheets>
    <sheet name="第四季度结项名单" sheetId="1" r:id="rId1"/>
  </sheets>
  <definedNames>
    <definedName name="_xlnm._FilterDatabase" localSheetId="0" hidden="1">第四季度结项名单!$A$3:$K$199</definedName>
    <definedName name="_xlnm.Print_Titles" localSheetId="0">第四季度结项名单!$3:$3</definedName>
  </definedNames>
  <calcPr calcId="144525"/>
</workbook>
</file>

<file path=xl/sharedStrings.xml><?xml version="1.0" encoding="utf-8"?>
<sst xmlns="http://schemas.openxmlformats.org/spreadsheetml/2006/main" count="1900" uniqueCount="1074">
  <si>
    <t>附件</t>
  </si>
  <si>
    <t>广州市教育局科研项目结项名单（2022年第四季度）</t>
  </si>
  <si>
    <t>序号</t>
  </si>
  <si>
    <t>证书编号</t>
  </si>
  <si>
    <t>项目批次</t>
  </si>
  <si>
    <t>项目
类别</t>
  </si>
  <si>
    <t>项目名称</t>
  </si>
  <si>
    <t>项目编号</t>
  </si>
  <si>
    <t>项目承担
单位</t>
  </si>
  <si>
    <t>所属
区域</t>
  </si>
  <si>
    <t>项目
负责人</t>
  </si>
  <si>
    <t>项目组成员</t>
  </si>
  <si>
    <t>验收结论</t>
  </si>
  <si>
    <t>20220013991</t>
  </si>
  <si>
    <t>广州市教育科学规划2018年度课题</t>
  </si>
  <si>
    <t>决策咨询课题</t>
  </si>
  <si>
    <t>广州市中小学校校务监督预警预控机制研究</t>
  </si>
  <si>
    <t>2018zd008</t>
  </si>
  <si>
    <t>广州大学</t>
  </si>
  <si>
    <t>市属</t>
  </si>
  <si>
    <t>熊健</t>
  </si>
  <si>
    <t>徐荒、严惠旭、向祖强、祁禄、肖立群</t>
  </si>
  <si>
    <t>良好</t>
  </si>
  <si>
    <t>20220013992</t>
  </si>
  <si>
    <t>广州市教育科学规划2017年度课题</t>
  </si>
  <si>
    <t>一般课题</t>
  </si>
  <si>
    <t>基于学生心理契约的高校思政教师教育亲和力提升研究</t>
  </si>
  <si>
    <t>1201730894</t>
  </si>
  <si>
    <t>石若坤</t>
  </si>
  <si>
    <t>胡宜安、高燕、何涛、张丽璇、尹建华</t>
  </si>
  <si>
    <t>合格</t>
  </si>
  <si>
    <t>20220013993</t>
  </si>
  <si>
    <t>广州市教育科学规划2019年度课题</t>
  </si>
  <si>
    <t>基于设计思维的中小学创新力课程开发与实施研究</t>
  </si>
  <si>
    <t>201911976</t>
  </si>
  <si>
    <t>广州航海学院</t>
  </si>
  <si>
    <t>刘甜</t>
  </si>
  <si>
    <t>莫灿、何晓丽、李芷宣、陈坤、马菁、禹燕</t>
  </si>
  <si>
    <t>20220013994</t>
  </si>
  <si>
    <t>广州市教育科学规划2016年度课题</t>
  </si>
  <si>
    <t>青年专项课题</t>
  </si>
  <si>
    <t>工业4.0趋势下高职机制类专业新课程体系的开发与研究</t>
  </si>
  <si>
    <t>1201554983</t>
  </si>
  <si>
    <t>广州番禺职业技术学院</t>
  </si>
  <si>
    <t>桂艳</t>
  </si>
  <si>
    <t>刘杰、李国斌、陈钰、代慧、罗洪霞、侯文峰</t>
  </si>
  <si>
    <t>20220013995</t>
  </si>
  <si>
    <t>当代大学生社会主义核心价值观教育研究</t>
  </si>
  <si>
    <t>1201554603</t>
  </si>
  <si>
    <t>陆仁炎</t>
  </si>
  <si>
    <t>陈树根、吴国君、吕振涛、雷平、陈剑</t>
  </si>
  <si>
    <t>20220013996</t>
  </si>
  <si>
    <t>重大课题</t>
  </si>
  <si>
    <t>对接广州产业升级的技术技能人才接续培养研究</t>
  </si>
  <si>
    <t>1201514787</t>
  </si>
  <si>
    <t>孟源北</t>
  </si>
  <si>
    <t>陈小娟、吴强、刘科江、段娜、尚亚飞</t>
  </si>
  <si>
    <t>优秀</t>
  </si>
  <si>
    <t>20220013997</t>
  </si>
  <si>
    <t>以广州红色资源为载体加强大学生理想信念教育的研究</t>
  </si>
  <si>
    <t>201912030</t>
  </si>
  <si>
    <t>刘晓霞</t>
  </si>
  <si>
    <t>梁文晓、谢艳霜、游庆括、袁勇睢、刘芳</t>
  </si>
  <si>
    <t>20220013998</t>
  </si>
  <si>
    <t>面上一般课题</t>
  </si>
  <si>
    <t>高职院校校企合作学生参与度研究</t>
  </si>
  <si>
    <t>占挺</t>
  </si>
  <si>
    <t>谭福河、阚雅玲、吴隽、黄雪薇、邓白君</t>
  </si>
  <si>
    <t>20220013999</t>
  </si>
  <si>
    <t>重点课题</t>
  </si>
  <si>
    <t>“一带一路”倡议下轨道交通职业教育国际化路径研究与实践探索</t>
  </si>
  <si>
    <t>广州铁路职业技术学院</t>
  </si>
  <si>
    <t>林红梅</t>
  </si>
  <si>
    <r>
      <rPr>
        <sz val="10"/>
        <rFont val="宋体"/>
        <charset val="134"/>
      </rPr>
      <t>张倩菡、胡英芹、欧阳恩剑、汪萦华、刘兴凤、许京丽、马仁听、陈选民、朱宛平、宋绮婷、芙拉休克</t>
    </r>
    <r>
      <rPr>
        <sz val="10"/>
        <rFont val="宋体"/>
        <charset val="134"/>
      </rPr>
      <t>·</t>
    </r>
    <r>
      <rPr>
        <sz val="10"/>
        <rFont val="宋体"/>
        <charset val="134"/>
      </rPr>
      <t>塔季扬娜、SaySokKwan</t>
    </r>
  </si>
  <si>
    <t>20220014000</t>
  </si>
  <si>
    <t>“一带一路”视域下推进广州高职教育国际化的对策研究</t>
  </si>
  <si>
    <t>201811654</t>
  </si>
  <si>
    <t>刘智焕</t>
  </si>
  <si>
    <t>欧阳丽、李永瑧、杨益华、郑山水、罗金彪</t>
  </si>
  <si>
    <t>20220014001</t>
  </si>
  <si>
    <t>高职院校党支部共建体系创新的研究与实践</t>
  </si>
  <si>
    <t>庞林林</t>
  </si>
  <si>
    <t>阮彩霞、何李莉、陈龙、王舒雅</t>
  </si>
  <si>
    <t>20220014002</t>
  </si>
  <si>
    <t>供给侧结构性改革视角下提高高校思想政治教育工作实效性研究</t>
  </si>
  <si>
    <t>汪璞</t>
  </si>
  <si>
    <t>蒲伟、李宇、丘少美、沈珂、刘永旭、叶琼</t>
  </si>
  <si>
    <t>20220014003</t>
  </si>
  <si>
    <t>多样化社会思潮背景下大学生社会主义核心价值观引导路径研究</t>
  </si>
  <si>
    <t>1201535019</t>
  </si>
  <si>
    <t>贺衡艳</t>
  </si>
  <si>
    <t>刘永旭、叶秋莉、李媛、李宇、刘戈</t>
  </si>
  <si>
    <t>20220014004</t>
  </si>
  <si>
    <t>基于模糊层次分析法的高职教师科研绩效评价体系研究与实践</t>
  </si>
  <si>
    <t>1201534966</t>
  </si>
  <si>
    <t>李营</t>
  </si>
  <si>
    <t>李先武、蒋新革、苏丹、李助军</t>
  </si>
  <si>
    <t>20220014005</t>
  </si>
  <si>
    <t>广州市属高校科研经费使用效率及其提升途径研究--基于2005-2015年数据的超效DEA方法分析</t>
  </si>
  <si>
    <t>1201534780</t>
  </si>
  <si>
    <t>郑山水</t>
  </si>
  <si>
    <t>阳群、李政、罗育辉、李志伟</t>
  </si>
  <si>
    <t>20220014006</t>
  </si>
  <si>
    <t>构建高职院校人才培养质量第三方评价体系的研究与实践</t>
  </si>
  <si>
    <t>1201534625</t>
  </si>
  <si>
    <t>王喜苗</t>
  </si>
  <si>
    <t>蔡勤生、胡英芹、张红兰、唐湘桃、张华</t>
  </si>
  <si>
    <t>20220014007</t>
  </si>
  <si>
    <t>法治新常态下高职院校法治文化建设研究</t>
  </si>
  <si>
    <t>1201534267</t>
  </si>
  <si>
    <t>丘丽丹</t>
  </si>
  <si>
    <t>欧阳恩剑、周玉、江帆</t>
  </si>
  <si>
    <t>20220014008</t>
  </si>
  <si>
    <t>基于微信平台的微课建设与应用研究</t>
  </si>
  <si>
    <t>1201554432</t>
  </si>
  <si>
    <t>杜棋东</t>
  </si>
  <si>
    <t>陈雪梅、覃仲宇、张文金、许爱军、苏丹</t>
  </si>
  <si>
    <t>20220014009</t>
  </si>
  <si>
    <t>基于岗位能力要求的职业教育城市轨道交通运营管理专业课程体系及课程标准研究与实践</t>
  </si>
  <si>
    <t>1201554322</t>
  </si>
  <si>
    <t>曾险峰</t>
  </si>
  <si>
    <t>何红、朱宛平、姬秀春、罗春辉、沈俊娜</t>
  </si>
  <si>
    <t>20220014010</t>
  </si>
  <si>
    <t>基于信息化平台的现代学徒制教学组织与考核管理研究与实践</t>
  </si>
  <si>
    <t>1201534394</t>
  </si>
  <si>
    <t>吴汉秋</t>
  </si>
  <si>
    <t>杨结、胡亚娟、宋竟青、林红梅、王巧莲</t>
  </si>
  <si>
    <t>20220014011</t>
  </si>
  <si>
    <t>思想政治教育融合大学生创新创业教育的研究与实践</t>
  </si>
  <si>
    <t>广州城市职业学院</t>
  </si>
  <si>
    <t>吴文彬</t>
  </si>
  <si>
    <t>吴勇、郭巍巍、侯伟强、林向建、钟碧菲</t>
  </si>
  <si>
    <t>20220014012</t>
  </si>
  <si>
    <t>“互联网+”背景下高职创新创业教育体系的构建与实践研究——以电子商务专业为例</t>
  </si>
  <si>
    <t>1201554632</t>
  </si>
  <si>
    <t>赵春芳</t>
  </si>
  <si>
    <t>钟平、燕艳、魏东霞、董平、徐兆畅、余彦蓉</t>
  </si>
  <si>
    <t>20220014013</t>
  </si>
  <si>
    <t>地方高职院校区域性协同创新现状分析及策略研究</t>
  </si>
  <si>
    <t>1201554859</t>
  </si>
  <si>
    <t>温婷</t>
  </si>
  <si>
    <t>兰应飞、张勇、郑玉清、姚楚英、张智新</t>
  </si>
  <si>
    <t>20220014014</t>
  </si>
  <si>
    <t>高职院校家庭经济困难学生“经济资助—精神激励—能力提升”成长成才教育模式的创新研究</t>
  </si>
  <si>
    <t>1201554729</t>
  </si>
  <si>
    <t>郝媛媛</t>
  </si>
  <si>
    <t>邱群霞、胡婷、林凯雯、陈雪莹</t>
  </si>
  <si>
    <t>20220014015</t>
  </si>
  <si>
    <t>高职院校中华优秀传统文化教育创新应用研究</t>
  </si>
  <si>
    <t>宋婕</t>
  </si>
  <si>
    <t>谭习龙、潘妙辉、李俊、陈凯玲、黄冠文、黄伟明、董方明、染文景</t>
  </si>
  <si>
    <t>20220014016</t>
  </si>
  <si>
    <t>地方优秀传统文化资源在大学德育中的运用研究</t>
  </si>
  <si>
    <t>荀铁军</t>
  </si>
  <si>
    <t>李坪、张荣烈、于战明、甘小钧、张智新</t>
  </si>
  <si>
    <t>20220014017</t>
  </si>
  <si>
    <t>粤港澳大湾区框架下广州职业教育发展研究——基于教育生态学视角</t>
  </si>
  <si>
    <t>201811727</t>
  </si>
  <si>
    <t>董平</t>
  </si>
  <si>
    <t>肖利秋、郝书池、余彦蓉、苏欣、徐兆畅</t>
  </si>
  <si>
    <t>20220014018</t>
  </si>
  <si>
    <t>基于校企合作的《跨境电子商务》课程开发研究</t>
  </si>
  <si>
    <t>1201554441</t>
  </si>
  <si>
    <t>殷慧慧</t>
  </si>
  <si>
    <t>肖利秋、郑霞、汪大兰、周会青</t>
  </si>
  <si>
    <t>20220014019</t>
  </si>
  <si>
    <t>提高职业院校思想政治教育工作实效性研究</t>
  </si>
  <si>
    <t>广州体育职业技术学院</t>
  </si>
  <si>
    <t>罗梅凤</t>
  </si>
  <si>
    <t>列柳旭、任瑞超、赵娟、方慧莹、朱竟胜</t>
  </si>
  <si>
    <t>20220014020</t>
  </si>
  <si>
    <t>基于生态消费的大学生网络借贷影响因素研究</t>
  </si>
  <si>
    <t>201911927</t>
  </si>
  <si>
    <t>广州工程技术职业学院</t>
  </si>
  <si>
    <t>李姣</t>
  </si>
  <si>
    <t>陈丽丽、李林燕、王冬吾、郭秀兰、孙志阳</t>
  </si>
  <si>
    <t>20220014021</t>
  </si>
  <si>
    <t>校际协同创新中高职衔接的云教育平台实践策略研究</t>
  </si>
  <si>
    <t>吴志清</t>
  </si>
  <si>
    <t>史豪慧、产文良、孙晓辉、罗琴、杨春英</t>
  </si>
  <si>
    <t>20220014022</t>
  </si>
  <si>
    <t>高职院校现代学徒制产教融合招生招工机制研究</t>
  </si>
  <si>
    <t>韩旭</t>
  </si>
  <si>
    <t>丘巴比、叶娜、刘昆朋、易晖</t>
  </si>
  <si>
    <t>20220014023</t>
  </si>
  <si>
    <t>“三元融合”中高职衔接贯通培养机制研究</t>
  </si>
  <si>
    <t>2017-05</t>
  </si>
  <si>
    <t>广州科技贸易职业学院</t>
  </si>
  <si>
    <t>朱志坚</t>
  </si>
  <si>
    <t>谢继延、曾兰燕、王爱晶、邬厚民、徐承亮、陈金兰、陈汝平、陶红、郭正涛、黄宇光、邱美忠、王颖颖</t>
  </si>
  <si>
    <t>20220014024</t>
  </si>
  <si>
    <t>供给侧结构性改革视阈下的现代学徒制人才培养管理及运行机制创新实践研究</t>
  </si>
  <si>
    <t>徐承亮</t>
  </si>
  <si>
    <t>郑凌玲、雷晓星、杨斌、纪伟、陈应华、钟京、王文蓉</t>
  </si>
  <si>
    <t>20220014025</t>
  </si>
  <si>
    <t>基于岗位胜任力的高职护理教育质量标准体系研究与实践</t>
  </si>
  <si>
    <t>1201750949</t>
  </si>
  <si>
    <t>广州卫生职业技术学院</t>
  </si>
  <si>
    <t>罗春连</t>
  </si>
  <si>
    <t>黄玉莲、邓敏、吴岸晶、李炎武、沈红梅、王莉平、罗俏玲</t>
  </si>
  <si>
    <t>20220014026</t>
  </si>
  <si>
    <t>基于PBL教学的《微生物学检验》课程思政的教学研究与实践</t>
  </si>
  <si>
    <t>201912042</t>
  </si>
  <si>
    <t>梁绮雯</t>
  </si>
  <si>
    <t>杨翀、张凯、杨明照、龙小山、沈红梅</t>
  </si>
  <si>
    <t>20220014027</t>
  </si>
  <si>
    <t>卫生高等职业教育校医企协同育人机制研究——以医学检验技术专业为例</t>
  </si>
  <si>
    <t>卢广巨</t>
  </si>
  <si>
    <t>张凯、姚中进、沈红梅、郑小玲、周振华</t>
  </si>
  <si>
    <t>20220014028</t>
  </si>
  <si>
    <t>构建《心电图基础》课程微课资源库研究</t>
  </si>
  <si>
    <t>201811732</t>
  </si>
  <si>
    <t>赵修春</t>
  </si>
  <si>
    <t>赵修茂、李小平、陆亚琴、罗俏玲、吴婧梅、张蔚蔚</t>
  </si>
  <si>
    <t>20220014029</t>
  </si>
  <si>
    <t>广州老年教育发展与对策研究</t>
  </si>
  <si>
    <t>2018zd013</t>
  </si>
  <si>
    <t>广州市广播电视大学</t>
  </si>
  <si>
    <t>黄安心</t>
  </si>
  <si>
    <t>孙朝霞、谢宇、谢文婷、陈冀翀、易远宏</t>
  </si>
  <si>
    <t>20220014030</t>
  </si>
  <si>
    <t>国家中心城市老年教育管理机制研究——以广州为例</t>
  </si>
  <si>
    <t>201911986</t>
  </si>
  <si>
    <t>谢宇</t>
  </si>
  <si>
    <t>王洪兵、王璐、韩莹莹、黄安心、郑茂雄、郑淮、张国杰、陈翼翀</t>
  </si>
  <si>
    <t>20220014031</t>
  </si>
  <si>
    <t>基于大数据分析的继续教育精准施训模式研究</t>
  </si>
  <si>
    <t>201811557</t>
  </si>
  <si>
    <t>曾海</t>
  </si>
  <si>
    <t>赵宇丹、谭颖臻、洪亚楠、邱崇光、陈艳、高惠</t>
  </si>
  <si>
    <t>20220014032</t>
  </si>
  <si>
    <t>基于大数据的线上线下教学融合创新研究</t>
  </si>
  <si>
    <t>吴君胜</t>
  </si>
  <si>
    <t>梅炳夫、莫景彤、曾文、欧阳欢、潘志钊、黄超杰、黎炳强</t>
  </si>
  <si>
    <t>20220014033</t>
  </si>
  <si>
    <t>首批广州市教育科研协作基地</t>
  </si>
  <si>
    <t>科研协作基地</t>
  </si>
  <si>
    <t>“四合一”教学成果推广基地</t>
  </si>
  <si>
    <t>14XZ21</t>
  </si>
  <si>
    <t>广州市第七中学</t>
  </si>
  <si>
    <t>越秀区</t>
  </si>
  <si>
    <t>曾优鲜</t>
  </si>
  <si>
    <t>谭东虹、巫松添、邵长思、邓艺海、蔡桂梅、祁立新</t>
  </si>
  <si>
    <t>20220014034</t>
  </si>
  <si>
    <t>以学生自主生成为核心的弘爱教育推广基地</t>
  </si>
  <si>
    <t>14XZ13</t>
  </si>
  <si>
    <t>广州市第三中学</t>
  </si>
  <si>
    <t>廖小兵</t>
  </si>
  <si>
    <t>陈汉碧、向林仕、黄自力、陈光雄、李伟华</t>
  </si>
  <si>
    <t>20220014035</t>
  </si>
  <si>
    <t>智慧教育专项课题</t>
  </si>
  <si>
    <t>基于学习分析的精准教学决策研究</t>
  </si>
  <si>
    <t>广州市第十六中学实验学校</t>
  </si>
  <si>
    <t>周静</t>
  </si>
  <si>
    <t>刘林松、许惠娟、李俊师、杨立平、吕永静、陈伟斌</t>
  </si>
  <si>
    <t>20220014036</t>
  </si>
  <si>
    <t>“一统多元支架式德育成果”推广基地</t>
  </si>
  <si>
    <t>14XZ01</t>
  </si>
  <si>
    <t>广州市越秀区东风西路小学</t>
  </si>
  <si>
    <t>陈伯良</t>
  </si>
  <si>
    <t>高慧冰、王桂芳、夏健君、黄洁、杨文勇</t>
  </si>
  <si>
    <t>20220014037</t>
  </si>
  <si>
    <t>自主教育高效课堂实践研究</t>
  </si>
  <si>
    <t>14XZ20</t>
  </si>
  <si>
    <t>广州市第五中学</t>
  </si>
  <si>
    <t>海珠区</t>
  </si>
  <si>
    <t>何树声</t>
  </si>
  <si>
    <t>甘露、林敏贤、黄素雯、刘护灵、朱丹妮、区雪原、胡锦云、梁艳芳、刘吉斌、卢佳适</t>
  </si>
  <si>
    <t>20220014038</t>
  </si>
  <si>
    <t>第三批广州市教育系统创新学术团队</t>
  </si>
  <si>
    <t>创新学术团队</t>
  </si>
  <si>
    <t>中学物理演示实验改进创新及其在教学中的应用研究</t>
  </si>
  <si>
    <t>谢桂英</t>
  </si>
  <si>
    <t>余耿华、许桂清、向敏龙、彭宪流、熊小勤、马北河、岑翠环、彭妙、张丽君、李君健、黄家茵</t>
  </si>
  <si>
    <t>20220014039</t>
  </si>
  <si>
    <t>名师专项课题</t>
  </si>
  <si>
    <t>课堂练习工作纸（Worksheet）在小学英语中高年级生活化课堂教学中的设计与运用策略研究</t>
  </si>
  <si>
    <t>1201740449</t>
  </si>
  <si>
    <t>广州市海珠区宝玉直实验小学</t>
  </si>
  <si>
    <t>郭苑怡</t>
  </si>
  <si>
    <t>董莺、薛珊、罗小祺、冯晓丹</t>
  </si>
  <si>
    <t>20220014040</t>
  </si>
  <si>
    <t>基于经典阅读的儿童创意读写微课程构建与实践的研究</t>
  </si>
  <si>
    <t>1201740202</t>
  </si>
  <si>
    <t>广州市海珠区赤岗东小学</t>
  </si>
  <si>
    <t>金娜</t>
  </si>
  <si>
    <t>汤俏芳、张炜红、邹莎丽、赵灿然、陈琪、吴雯雯</t>
  </si>
  <si>
    <t>20220014041</t>
  </si>
  <si>
    <t>基于“一人一故事”技术的心理健康校本课程开发研究</t>
  </si>
  <si>
    <t>1201740565</t>
  </si>
  <si>
    <t>广州市海珠区邓世昌纪念小学</t>
  </si>
  <si>
    <t>夏颖新</t>
  </si>
  <si>
    <t>朱日丽、刘汉杰</t>
  </si>
  <si>
    <t>20220014042</t>
  </si>
  <si>
    <t>基于学科课程标准的小学课堂观察与诊断技术的研究</t>
  </si>
  <si>
    <t>广州市海珠区第三实验小学</t>
  </si>
  <si>
    <t>王元芳</t>
  </si>
  <si>
    <t>张海珠、边永明、赵灿然、贺敬涵、叶中华</t>
  </si>
  <si>
    <t>20220014043</t>
  </si>
  <si>
    <t>名校长名教师成长机制研究</t>
  </si>
  <si>
    <t>广州市海珠区教育发展研究院</t>
  </si>
  <si>
    <t>陈兆兴</t>
  </si>
  <si>
    <t>黄牧航、宋春燕、甘露、赖曼珍、林拱标、吴洁萍、裘志坚、陈健、陈海燕、雷蕾、陈红燕、邝娉</t>
  </si>
  <si>
    <t>20220014044</t>
  </si>
  <si>
    <t>基于现实情境下的小学数学问题解决教学研究</t>
  </si>
  <si>
    <t>林毅云</t>
  </si>
  <si>
    <t>曾绮霞、李慧敏、吴珈琦、刘敏洁、何嘉玮、黄迪、罗世瑶、伦思琪、黎美薇</t>
  </si>
  <si>
    <t>20220014045</t>
  </si>
  <si>
    <t>能效专项课题</t>
  </si>
  <si>
    <t>小学英语中高年级课外阅读学习单的设计与应用研究</t>
  </si>
  <si>
    <t>1201770298</t>
  </si>
  <si>
    <t>广州市海珠区菩提路小学</t>
  </si>
  <si>
    <t>曾敏莹</t>
  </si>
  <si>
    <t>何秀霞、熊敏凌、马勋苑、江晓师、张健仪、李晓玲</t>
  </si>
  <si>
    <t>20220014046</t>
  </si>
  <si>
    <t>运用“3I Show Time”活动培养小学生英语综合能力的行动研究</t>
  </si>
  <si>
    <t>1201740620</t>
  </si>
  <si>
    <t>广州市海珠区新港路小学</t>
  </si>
  <si>
    <t>吴彦蕾</t>
  </si>
  <si>
    <t>黄凤珍、梁念文、余嘉琳、黄章贤、刘智明、邝健云</t>
  </si>
  <si>
    <t>20220014047</t>
  </si>
  <si>
    <t>高中古诗文教学优化策略研究</t>
  </si>
  <si>
    <t>201811652</t>
  </si>
  <si>
    <t>广州市海珠外国语实验中学</t>
  </si>
  <si>
    <t>徐瑛洁</t>
  </si>
  <si>
    <t>陈冬芬、易穗连、刘娜、赖君健、黄薇薇、伍绿窗、曾俊健、陈蕴、吴文平、傅宁、孙惠瑜、张竹林</t>
  </si>
  <si>
    <t>20220014048</t>
  </si>
  <si>
    <t>初中语文项目式写作的创新与实践</t>
  </si>
  <si>
    <t>201912002</t>
  </si>
  <si>
    <t>广州市江南外国语学校</t>
  </si>
  <si>
    <t>娄红玉</t>
  </si>
  <si>
    <t>朱彦斌、赵雪芹、杨迪、李娟、张梅</t>
  </si>
  <si>
    <t>20220014049</t>
  </si>
  <si>
    <t>初中语文主题单元教学与经典阅读整合的研究</t>
  </si>
  <si>
    <t>201811591</t>
  </si>
  <si>
    <t>广州市景中实验中学</t>
  </si>
  <si>
    <t>孔文韬</t>
  </si>
  <si>
    <t>陈晖东、黄晓璇、余丽君、李红丽、张瑞娟、李珊、陈虹、蔡秉勋、张琼华</t>
  </si>
  <si>
    <t>20220014050</t>
  </si>
  <si>
    <t>思维课堂研究基地</t>
  </si>
  <si>
    <t>14XZ14</t>
  </si>
  <si>
    <t>广州市南武中学</t>
  </si>
  <si>
    <t>陈祥春</t>
  </si>
  <si>
    <t>曲文国、徐强、袁慧明、孙文经、吴仉蓉</t>
  </si>
  <si>
    <t>20220014051</t>
  </si>
  <si>
    <t>STEM与传统技术课程整合培养学生创新思维能力的实践研究</t>
  </si>
  <si>
    <t>陈韶光</t>
  </si>
  <si>
    <t>胡睿华、刘钜恩、许月媚、罗德雯、江承熹</t>
  </si>
  <si>
    <t>20220014052</t>
  </si>
  <si>
    <t>新高考背景下高中生生涯教育“B-E-R”课程体系开发研究</t>
  </si>
  <si>
    <t>广州市第四中学</t>
  </si>
  <si>
    <t>荔湾区</t>
  </si>
  <si>
    <t>范小青</t>
  </si>
  <si>
    <t>张卓颖、龚冬云、黄文玉</t>
  </si>
  <si>
    <t>20220014053</t>
  </si>
  <si>
    <t>“4+X”素养课堂的理论构建与区域实践研究</t>
  </si>
  <si>
    <t>广州市荔湾区教育发展研究院</t>
  </si>
  <si>
    <t>余仁生</t>
  </si>
  <si>
    <t>杨绍彭、彭春柳、梁丽文、伍宝琴、庞新军</t>
  </si>
  <si>
    <t>20220014054</t>
  </si>
  <si>
    <t>基于学校圆满教育理念下的教师课堂观察能力提升研究</t>
  </si>
  <si>
    <t>广州市荔湾区坑口小学</t>
  </si>
  <si>
    <t>李小田</t>
  </si>
  <si>
    <t>刘小洁、杜婉华、严文清、李晓琴、陈玉群、袁洁、江嘉明、方俊坤、林业铭</t>
  </si>
  <si>
    <t>20220014055</t>
  </si>
  <si>
    <t>广州市教育科学规划2020年度课题</t>
  </si>
  <si>
    <t>人工智能技术下小学语文读写结合教学策略的研究</t>
  </si>
  <si>
    <t>广州市荔湾区沙面小学</t>
  </si>
  <si>
    <t>姚丹</t>
  </si>
  <si>
    <t>陈莉、肖仲雯、朱广樑、梁颖、卢丽妍、徐嘉华、屈家成</t>
  </si>
  <si>
    <t>20220014056</t>
  </si>
  <si>
    <t>智障学生自我决策能力培养的个案研究</t>
  </si>
  <si>
    <t>广州市荔湾区致爱学校</t>
  </si>
  <si>
    <t>江蔚华</t>
  </si>
  <si>
    <t>黄国能、邹宇琴、梁敏涛、邢晶、周芳兰、向桂香、许艳琼</t>
  </si>
  <si>
    <t>20220014057</t>
  </si>
  <si>
    <t>基于深度教学TOP理论的高中日语有效教学策略研究</t>
  </si>
  <si>
    <t>1201750777</t>
  </si>
  <si>
    <t>广州市南海中学</t>
  </si>
  <si>
    <t>石梦星</t>
  </si>
  <si>
    <t>殷尉、汤言磊、王思颖、吴才斌、吴敏仪</t>
  </si>
  <si>
    <t>20220014058</t>
  </si>
  <si>
    <t>基于学生问题意识培养的高中数学教学策略研究</t>
  </si>
  <si>
    <t>广州市西关培英中学</t>
  </si>
  <si>
    <t>郑瑞萍</t>
  </si>
  <si>
    <t>苏进强、关燕曼、吴国鸿、谢梅芳、区键嫦</t>
  </si>
  <si>
    <t>20220014059</t>
  </si>
  <si>
    <t>新型教学软件与初中数学教学深度融合的实践研究</t>
  </si>
  <si>
    <t>广州市真光中学</t>
  </si>
  <si>
    <t>苏国东</t>
  </si>
  <si>
    <t>吴海彬、于晓丹、郭魏丽、刘雄伟、刘凤至</t>
  </si>
  <si>
    <t>20220014060</t>
  </si>
  <si>
    <t>元认知理论指导下的高三物理教学策略研究</t>
  </si>
  <si>
    <t>201811594</t>
  </si>
  <si>
    <t>广州奥林匹克中学（原广州市东圃中学）</t>
  </si>
  <si>
    <t>天河区</t>
  </si>
  <si>
    <t>陈汝深</t>
  </si>
  <si>
    <t>苏东、戴敬好、高荣顺</t>
  </si>
  <si>
    <t>基于STEM理念的初中科学实验教学改进研究</t>
  </si>
  <si>
    <t>广州市第十八中学</t>
  </si>
  <si>
    <t>王海涛</t>
  </si>
  <si>
    <t>杨丽彬、潘泽衡、陈万海、陆蓓仪、杨乘萍</t>
  </si>
  <si>
    <t>20220014062</t>
  </si>
  <si>
    <t>基于学科素养的问题式英语阅读教学模式研究</t>
  </si>
  <si>
    <t>广州市第一一三中学陶育实验学校</t>
  </si>
  <si>
    <t>林悦容</t>
  </si>
  <si>
    <t>侯婷婷、黄一丹、刘琨、姚晓玲、刘思蕙</t>
  </si>
  <si>
    <t>20220014063</t>
  </si>
  <si>
    <t>穗港澳中小学办学团体的运行机制比较研究</t>
  </si>
  <si>
    <t>2020zd001</t>
  </si>
  <si>
    <t>广州市华美英语实验学校</t>
  </si>
  <si>
    <t>陈峰</t>
  </si>
  <si>
    <t>吴奇壎、聂亚昆、钟秀平、岑耀昌、周彩云、陈金龙、赵康、刘婉华、彭建平、周洁、刘怡</t>
  </si>
  <si>
    <t>20220014064</t>
  </si>
  <si>
    <t>基于6E模式的STEM课程开发与实施研究</t>
  </si>
  <si>
    <t>201811649</t>
  </si>
  <si>
    <t>广州市南国学校</t>
  </si>
  <si>
    <t>孙烨</t>
  </si>
  <si>
    <t>张映林、许昉、陈玲玲、李荣荣、黄志荣、郑羽诗、麦东强、马丹、高亚飞</t>
  </si>
  <si>
    <t>20220014065</t>
  </si>
  <si>
    <t>家园共育下4-6岁儿童创客教育活动的实践研究</t>
  </si>
  <si>
    <t>201811558</t>
  </si>
  <si>
    <t>广州市人民政府机关幼儿园</t>
  </si>
  <si>
    <t>梁慧怡</t>
  </si>
  <si>
    <t>沈端芳、罗秀冰、叶媚媚、任晓晔、邓娟红、吴诗琴、陈敏仪</t>
  </si>
  <si>
    <t>20220014066</t>
  </si>
  <si>
    <t>基于画图分析的小学生心理档案模式的研究</t>
  </si>
  <si>
    <t>1201770679</t>
  </si>
  <si>
    <t>广州市天河第一小学</t>
  </si>
  <si>
    <t>肖冬梅</t>
  </si>
  <si>
    <t>吴伟鹏、方晓苗、欧莹、王瑶、蔡佳玲、詹楚玲</t>
  </si>
  <si>
    <t>20220014067</t>
  </si>
  <si>
    <t>在小学开展数学节的实践与研究</t>
  </si>
  <si>
    <t>1201575142</t>
  </si>
  <si>
    <t>广州市天河区昌乐小学</t>
  </si>
  <si>
    <t>孙暾</t>
  </si>
  <si>
    <t>郑蕙、黄培红、蔡晓霞、霍永廉、钟国泉、郭伟霞</t>
  </si>
  <si>
    <t>20220014068</t>
  </si>
  <si>
    <t>基于英语绘本阅读培养小学生创造力的行动研究——以小学四年级学生为例</t>
  </si>
  <si>
    <t>1201740906</t>
  </si>
  <si>
    <t>广州市天河区华阳小学</t>
  </si>
  <si>
    <t>罗艳文</t>
  </si>
  <si>
    <t>陈依鹭、黄小阳、刘莎、易昱、江艳琴、涂丽娜、张君</t>
  </si>
  <si>
    <t>20220014069</t>
  </si>
  <si>
    <t>基于学习互动平台的初中语文自主教学模式跨区域应用研究</t>
  </si>
  <si>
    <t>1201730942</t>
  </si>
  <si>
    <t>广州市天河区汇景实验学校</t>
  </si>
  <si>
    <t>黄雯</t>
  </si>
  <si>
    <t>严敏婷、李美丽、龚鸣、李春林、陈莹</t>
  </si>
  <si>
    <t>20220014070</t>
  </si>
  <si>
    <t>基于阳光评价的小学生英语学业发展研究</t>
  </si>
  <si>
    <t>1201574941</t>
  </si>
  <si>
    <t>广州市天河区吉山小学</t>
  </si>
  <si>
    <t>匡昱</t>
  </si>
  <si>
    <t>林少芳、吴清敏、余海芳</t>
  </si>
  <si>
    <t>20220014071</t>
  </si>
  <si>
    <t>利用自主归纳法提高小学数学复习课的实效性研究</t>
  </si>
  <si>
    <t>1201574710</t>
  </si>
  <si>
    <t>广州市天河区骏景小学</t>
  </si>
  <si>
    <t>李晓华</t>
  </si>
  <si>
    <t>梁新瑜、李雪梅、甘红英</t>
  </si>
  <si>
    <t>20220014072</t>
  </si>
  <si>
    <t>广州市小学体能课程开发与应用研究</t>
  </si>
  <si>
    <t>1201741016</t>
  </si>
  <si>
    <t>广州市天河区柯木塱小学</t>
  </si>
  <si>
    <t>朱越强</t>
  </si>
  <si>
    <t>朱伟斯、潘浩、曹泉、廉志营、巩莲莲、刘小云、陈启炎、贾艳超、刘凌云、陈林聪、周堪俊、方强</t>
  </si>
  <si>
    <t>20220014073</t>
  </si>
  <si>
    <t>现代信息技术促进小学低段汉语识字教学的研究——以广州L小学和新疆喀什K小学为例</t>
  </si>
  <si>
    <t>1201750706</t>
  </si>
  <si>
    <t>广州市天河区龙洞小学</t>
  </si>
  <si>
    <t>凌文静</t>
  </si>
  <si>
    <t>黄芳、黄金环、肖丽霞、叶巧珍、刘晖、刘江明、戚倩菡、樊宝玲、
麦吾兰江、艾斯凯尔、王士东、杨洋</t>
  </si>
  <si>
    <t>20220014074</t>
  </si>
  <si>
    <t>自闭症学生结构化教学模式的应用研究——以特殊学校例行活动为例</t>
  </si>
  <si>
    <t>1201751269</t>
  </si>
  <si>
    <t>广州市天河区启慧学校</t>
  </si>
  <si>
    <t>黄琳婷</t>
  </si>
  <si>
    <t>谭艳玲、郭敏、苏倩欣、李小静、曾洁欣</t>
  </si>
  <si>
    <t>20220014075</t>
  </si>
  <si>
    <t>基于综合实践活动的小学德育校本课程开发与应用研究</t>
  </si>
  <si>
    <t>1201741272</t>
  </si>
  <si>
    <t>广州市天河区沙河小学</t>
  </si>
  <si>
    <t>郭淑珺</t>
  </si>
  <si>
    <t>谢小廷、黄炽伟、宋文斌、杨育霞、吴小敏</t>
  </si>
  <si>
    <t>20220014076</t>
  </si>
  <si>
    <t>小学全学科阅读课程建设研究</t>
  </si>
  <si>
    <t>广州市天河区天府路小学</t>
  </si>
  <si>
    <t>白杨</t>
  </si>
  <si>
    <t>欧阳琪、吕瑾、申瑶瑶、梁腾芳、王彬、张雪、胡慧敏、徐杰雄、姚伟腾、曾玥邓恺如、梁元元</t>
  </si>
  <si>
    <t>20220014077</t>
  </si>
  <si>
    <t>跨区域小学六年级微课资源建设及应用研究——以语、数、英学科为例</t>
  </si>
  <si>
    <t>1201771100</t>
  </si>
  <si>
    <t>广州市天河区五山小学</t>
  </si>
  <si>
    <t>曾瑜</t>
  </si>
  <si>
    <t>潘浩钦、兰润花、杨金凤、刘春伟、魏琼涵</t>
  </si>
  <si>
    <t>20220014078</t>
  </si>
  <si>
    <t>利用UMU平台实现跨区域提升小学语文初任教师教学设计能力的行动研究一一以中年段阅读教学为例</t>
  </si>
  <si>
    <t>1201771108</t>
  </si>
  <si>
    <t>广州市天河区先烈东小学</t>
  </si>
  <si>
    <t>王阳阳</t>
  </si>
  <si>
    <t>陈昆婷、吴少华、张远林、许涓、林燕秀、陈伦伟、沈云锦、方晓苗、张天亮、邓宝林、徐含、徐翌</t>
  </si>
  <si>
    <t>20220014079</t>
  </si>
  <si>
    <t>小学综合实践活动校本教材开发策略研究</t>
  </si>
  <si>
    <t>1201740990</t>
  </si>
  <si>
    <t>广州市天河中学猎德实验学校</t>
  </si>
  <si>
    <t>吴小敏</t>
  </si>
  <si>
    <t>黄馨、郭淑珺、李玮兰、林舒婷、李楚欣</t>
  </si>
  <si>
    <t>20220014080</t>
  </si>
  <si>
    <t>基于APP平台的语文微写作教学研究</t>
  </si>
  <si>
    <t>1201574071</t>
  </si>
  <si>
    <t>华南理工大学附属实验学校</t>
  </si>
  <si>
    <t>张晓琴</t>
  </si>
  <si>
    <t>赵雄谱、曹山民、朱盛、曹红梅、熊淑芳、刘巍、邓晓娟</t>
  </si>
  <si>
    <t>20220014081</t>
  </si>
  <si>
    <t>“小学数学协作建模学习设计与实施研究”科研协作基地</t>
  </si>
  <si>
    <t>14XZ03</t>
  </si>
  <si>
    <t>体育东路小学海明学校</t>
  </si>
  <si>
    <t>曾丽红</t>
  </si>
  <si>
    <t>孙颖、李醒群、黎昀菲、叶志敏、陈发军、廖运章、袁予湘、潘琪雅、邓华文、麦小燕、杨琼、侯美霞</t>
  </si>
  <si>
    <t>20220014082</t>
  </si>
  <si>
    <t>基于项目学习的信息技术STREAM课程研究</t>
  </si>
  <si>
    <t>天河区沐陂小学</t>
  </si>
  <si>
    <t>陈紫凌</t>
  </si>
  <si>
    <t>姚灿潮、潘利莉、邓丹、龙萍、杨伟芬、林颜燕、谢群笑、杨光、任慧、胡丹、郝泽昕、郭颂诗</t>
  </si>
  <si>
    <t>20220014083</t>
  </si>
  <si>
    <t>移动终端内置传感器支持的小学科学STEM教育范式研究</t>
  </si>
  <si>
    <t>202012668</t>
  </si>
  <si>
    <t>广州市天河区龙口西小学</t>
  </si>
  <si>
    <t>曹宁</t>
  </si>
  <si>
    <t>雷晓晖、李宝琳、彭娟、陈秋香、黄健鹏、万星</t>
  </si>
  <si>
    <t>20220014084</t>
  </si>
  <si>
    <t>学习进阶视域下小学科学概念转变策略的实践研究</t>
  </si>
  <si>
    <t>1201731601</t>
  </si>
  <si>
    <t>白云区教育发展中心</t>
  </si>
  <si>
    <t>白云区</t>
  </si>
  <si>
    <t>李雄侠</t>
  </si>
  <si>
    <t>李宝仪、朱金香、董玉萍、冯志国、祝燕、张月凤、黄凌苹、曹凤仪</t>
  </si>
  <si>
    <t>20220014085</t>
  </si>
  <si>
    <t>基于教师专业发展的校本培训策略研究--以白云区为例</t>
  </si>
  <si>
    <t>广州市白云区教育研究院</t>
  </si>
  <si>
    <t>黄雪芬</t>
  </si>
  <si>
    <t>梁慧勤、洪爱宁、赵佳婷、曾绮桃、张海霞、陈焕珍、廖振田、刘碧霞、游永亮、刘霞</t>
  </si>
  <si>
    <t>20220014086</t>
  </si>
  <si>
    <t>基于核心素养的高中数学教学设计实践研究</t>
  </si>
  <si>
    <t>徐再友</t>
  </si>
  <si>
    <t>陈友冬、谢建卿、赵玉香、汪峥、罗志永、李妙洁、郭根文、叶蔚、刘伟善、曾令坚、胡娜</t>
  </si>
  <si>
    <t>20220014087</t>
  </si>
  <si>
    <t>社区少年宫课程设置的实践研究</t>
  </si>
  <si>
    <t>1201731659</t>
  </si>
  <si>
    <t>广州市白云区素质教育管理中心</t>
  </si>
  <si>
    <t>李春玲</t>
  </si>
  <si>
    <t>李玉娟、彭涌、王嘉谊、温丽娥、黄影梅、龚群芳、刘希</t>
  </si>
  <si>
    <t>20220014088</t>
  </si>
  <si>
    <t>基于SWOT分析法的高中生涯规划实践研究</t>
  </si>
  <si>
    <t>201811730</t>
  </si>
  <si>
    <t>广州市庆丰实验学校</t>
  </si>
  <si>
    <t>陈娟</t>
  </si>
  <si>
    <t>宋琪、张舒沛、王爽、王健、李建堂、彭守来、何艳红、欧阳志文</t>
  </si>
  <si>
    <t>20220014089</t>
  </si>
  <si>
    <t>基于深度学习的高中数学错误资源利用研究</t>
  </si>
  <si>
    <t>201912130</t>
  </si>
  <si>
    <t>广州开发区外国语学校</t>
  </si>
  <si>
    <t>黄埔区</t>
  </si>
  <si>
    <t>蔡军喜</t>
  </si>
  <si>
    <t>胡晓丽、蔡冰、陈婷婷、陈冰、钟文辉</t>
  </si>
  <si>
    <t>20220014090</t>
  </si>
  <si>
    <t>中华优秀传统文化教育内容与课程实施研究</t>
  </si>
  <si>
    <t>广州市黄埔区姬堂小学</t>
  </si>
  <si>
    <t>赵浩</t>
  </si>
  <si>
    <t>朱伟华、宋丽范、梁淑贤、朱晓贞、徐位恩、贾晓红、张苑云、潘秋宁、曾婉容、刘惠妮</t>
  </si>
  <si>
    <t>20220014091</t>
  </si>
  <si>
    <t>智慧教室环境下小学美育教学模式的研究</t>
  </si>
  <si>
    <t>广州市黄埔区怡园小学</t>
  </si>
  <si>
    <t>陈素彬</t>
  </si>
  <si>
    <t>袁超、何青云、陈晓宁、戴虹、徐海军、杨雪柏</t>
  </si>
  <si>
    <t>20220014092</t>
  </si>
  <si>
    <t>教育科研促进教师专业发展研究基地</t>
  </si>
  <si>
    <t>14XZ04</t>
  </si>
  <si>
    <t>刘玲萍</t>
  </si>
  <si>
    <t>曲天立、林穗莉、熊瑜颖、陈素斌、宋丽范</t>
  </si>
  <si>
    <t>20220014093</t>
  </si>
  <si>
    <t>自媒体时代促进幼儿教师自主学习的实证研究</t>
  </si>
  <si>
    <t>201811615</t>
  </si>
  <si>
    <t>广州市花都区幼林培英幼儿园</t>
  </si>
  <si>
    <t>花都区</t>
  </si>
  <si>
    <t>潘彦萍</t>
  </si>
  <si>
    <t>沈欣、彭洁彤、温馨、贺秀云、黄晓云、梁婉芬、黄艳玲、伍世斌杰、罗丽姝</t>
  </si>
  <si>
    <t>培养农村小学生音乐关键能力的行动研究</t>
  </si>
  <si>
    <t>广州市番禺区化龙第二小学</t>
  </si>
  <si>
    <t>番禺区</t>
  </si>
  <si>
    <t>黄舒琴</t>
  </si>
  <si>
    <t>陈月和、侯颖、马海娥、梁嘉泳、刘泽娴</t>
  </si>
  <si>
    <t>20220014094</t>
  </si>
  <si>
    <t>初中生史料研习能力培养的策略研究</t>
  </si>
  <si>
    <t>201811610</t>
  </si>
  <si>
    <t>广东番禺中学</t>
  </si>
  <si>
    <t>李漱萍</t>
  </si>
  <si>
    <t>余颖娴、简允诗、梁伟明、庄金丽、霍绍嘉、李惠金、谢筱婷</t>
  </si>
  <si>
    <t>20220014095</t>
  </si>
  <si>
    <t>基于“盒子鱼”APP的高中英语数字化教学资源的建设与应用的研究</t>
  </si>
  <si>
    <t>1201770534</t>
  </si>
  <si>
    <t>广东仲元中学</t>
  </si>
  <si>
    <t>李小帆</t>
  </si>
  <si>
    <t>罗金凤、李立晴、罗晓欣、邱伟梅、朱绮萍</t>
  </si>
  <si>
    <t>20220014096</t>
  </si>
  <si>
    <t>基于STEAM与创客教育的综合实践活动创智课程开发的行动研究</t>
  </si>
  <si>
    <t>1201771746</t>
  </si>
  <si>
    <t>广州市番禺区教师进修学校（广州市番禺区教师发展中心）</t>
  </si>
  <si>
    <t>吴泳斯</t>
  </si>
  <si>
    <t>黄泽夫、梁剑章、香碧颜、霍韵婷、易晓敏、罗纪豪</t>
  </si>
  <si>
    <t>20220014097</t>
  </si>
  <si>
    <t>基于“五环学习法”的特色发展研究基地</t>
  </si>
  <si>
    <t>14XZ16</t>
  </si>
  <si>
    <t>古殷</t>
  </si>
  <si>
    <t>严运华、戴世锋、谭方亮、黄泽夫、吴泳斯、林少媚、周华、秦磊、曾国琼、石和平、苏宏英、李永明</t>
  </si>
  <si>
    <t>20220014098</t>
  </si>
  <si>
    <t>广州市教育科学规划2021年度课题</t>
  </si>
  <si>
    <t>基于STEM教育理念的高中数学活动课程开发与实践研究</t>
  </si>
  <si>
    <t>邓胜旺</t>
  </si>
  <si>
    <t>郭继良、王奕洪、许鲔潮、霍子伟、苏宏英</t>
  </si>
  <si>
    <t>20220014099</t>
  </si>
  <si>
    <t>史学阅读促进学生历史核心素养提升的研究团队</t>
  </si>
  <si>
    <t>广东仲元中学附属学校</t>
  </si>
  <si>
    <t>谭方亮</t>
  </si>
  <si>
    <t>戴世锋、李漱萍、周群、何健翔、叶燕、范胜明、陈玮、陈倩仪、林少媚、林煜培、胡稳辉、王霞</t>
  </si>
  <si>
    <t>20220014100</t>
  </si>
  <si>
    <t>应用思维导图构建高中化学高效课堂的实践研究</t>
  </si>
  <si>
    <t>广州市番禺区大龙中学（原石碁第三中学）</t>
  </si>
  <si>
    <t>徐桂英</t>
  </si>
  <si>
    <t>孔凯清、陈萍、卢敏、陈燕棠</t>
  </si>
  <si>
    <t>20220014101</t>
  </si>
  <si>
    <t>大数据背景下区域师生网络教与学行为分析行动研究——以广州番禺区为例</t>
  </si>
  <si>
    <t>1201721669</t>
  </si>
  <si>
    <t>广州市番禺区教育装备中心</t>
  </si>
  <si>
    <t>李翔</t>
  </si>
  <si>
    <t>伍健强、陆韫珂、谢秀玲、陈泽鸣、黎柏雄、黎耀威、孙曙辉、</t>
  </si>
  <si>
    <t>20220014102</t>
  </si>
  <si>
    <t>莲花山渔乡民俗文化课程资源开发与利用的研究</t>
  </si>
  <si>
    <t>1201741582</t>
  </si>
  <si>
    <t>广州市番禺区石楼镇莲花山小学</t>
  </si>
  <si>
    <t>李艳枝</t>
  </si>
  <si>
    <t>陈少媚、苏秀婵、陈耀坤、梁坤玲、谢惠英、陈宇思</t>
  </si>
  <si>
    <t>20220014103</t>
  </si>
  <si>
    <t>基于PBL理念的幼儿园地方课程建构与实践探索</t>
  </si>
  <si>
    <t>广州市番禺区石碁教育指导中心</t>
  </si>
  <si>
    <t>陈静</t>
  </si>
  <si>
    <t>张莉、李雪梅、谢绮云、许琴瑶、刁宇兰、丘培兰、张翠玲、江燕、蔡远珍、古嘉丽、郭惠玲、凌莉</t>
  </si>
  <si>
    <t>20220014104</t>
  </si>
  <si>
    <t>农村专项课题</t>
  </si>
  <si>
    <t>利用"英语绘本故事"增大语言输入量的策略与效果研究</t>
  </si>
  <si>
    <t>1201564827</t>
  </si>
  <si>
    <t>广州市番禺区石碁镇前锋小学</t>
  </si>
  <si>
    <t>曾沛权</t>
  </si>
  <si>
    <t>韩璐、江丽湘、沈权智、黎梅玲、邓秀娟</t>
  </si>
  <si>
    <t>20220014105</t>
  </si>
  <si>
    <t>广州市农村小学体育特色课程的开发与运用研究</t>
  </si>
  <si>
    <t>1201564436</t>
  </si>
  <si>
    <t>广州市番禺区石碁镇中心小学</t>
  </si>
  <si>
    <t>温观林</t>
  </si>
  <si>
    <t>李志军、朱拥民、余春燕、古卓劲、黄子媚</t>
  </si>
  <si>
    <t>20220014106</t>
  </si>
  <si>
    <t>乡镇高中生物学核心概念的教学策略研究</t>
  </si>
  <si>
    <t>1201554972</t>
  </si>
  <si>
    <t>广州市番禺区石碁中学</t>
  </si>
  <si>
    <t>余树宜</t>
  </si>
  <si>
    <t>王立旗、古伟强、黄婉萍、郭浩锋、黎小青</t>
  </si>
  <si>
    <t>20220014107</t>
  </si>
  <si>
    <t>农村小学培养学生良好阅读习惯的策略研究</t>
  </si>
  <si>
    <t>1201770781</t>
  </si>
  <si>
    <t>广州市番禺区市桥南新小学</t>
  </si>
  <si>
    <t>区泳红</t>
  </si>
  <si>
    <t>黄洪带、李雁婷、邓燕超、杨慧、区以红、梁倚灵、黎彩连、冯淑仪</t>
  </si>
  <si>
    <t>20220014108</t>
  </si>
  <si>
    <t>美育视野下的音乐教学实践研究</t>
  </si>
  <si>
    <t>202012584</t>
  </si>
  <si>
    <t>广州市番禺区象贤中学</t>
  </si>
  <si>
    <t>张英</t>
  </si>
  <si>
    <t>徐贵梁、黄洁、易亮、梁惠玲、周婉君、万川、廖琴、李文凯、黄燕芸</t>
  </si>
  <si>
    <t>20220014109</t>
  </si>
  <si>
    <t>互联网+时代幼儿园运用020模式开展园本教研的实践研究</t>
  </si>
  <si>
    <t>1201751362</t>
  </si>
  <si>
    <t>广州市番禺区直属机关幼儿园</t>
  </si>
  <si>
    <t>黄秀珍</t>
  </si>
  <si>
    <t>陈茜、郑凯方、陈秀眉、梁瀚彦、苏妙霞、梁志海、郭彩莹、林洁锋</t>
  </si>
  <si>
    <t>20220014110</t>
  </si>
  <si>
    <t>基于STEM教育与创客教育的青少年科学素养评价研究</t>
  </si>
  <si>
    <t>广州市南沙东涌中学</t>
  </si>
  <si>
    <t>南沙区</t>
  </si>
  <si>
    <t>何冰</t>
  </si>
  <si>
    <t>朱秀华、霍锐泉、李后鹏、陈俊宇、梁金玲、黄莉敏</t>
  </si>
  <si>
    <t>20220014111</t>
  </si>
  <si>
    <t>基于学科核心素养的小学数学建模教学的策略研究</t>
  </si>
  <si>
    <t>201811631</t>
  </si>
  <si>
    <t>广州市南沙区大塘小学</t>
  </si>
  <si>
    <t>梁世豪</t>
  </si>
  <si>
    <t>梁志洪、古泽林、张东宜、张展能、郭锐坚、陈银开、廖雨琛、李浩鑫</t>
  </si>
  <si>
    <t>20220014112</t>
  </si>
  <si>
    <t>基于STEAM教育理念的校本课程开发与研究</t>
  </si>
  <si>
    <t>广州市南沙区南沙小学</t>
  </si>
  <si>
    <t>陈泽强</t>
  </si>
  <si>
    <t>陈燕纯、郭伟文、曾志伟、陈雪梅、周莹</t>
  </si>
  <si>
    <t>20220014113</t>
  </si>
  <si>
    <t>幼儿园体育游戏课程资源开发的实践研究</t>
  </si>
  <si>
    <t>201912116</t>
  </si>
  <si>
    <t>广州市南沙区实验幼儿园</t>
  </si>
  <si>
    <t>刘颖丽</t>
  </si>
  <si>
    <t>朱心黎、黄炳辉、黄营坤、黄梓豪、吴冬梅</t>
  </si>
  <si>
    <t>20220014114</t>
  </si>
  <si>
    <t>基于综合实践活动实施STEM教育的研究</t>
  </si>
  <si>
    <t>201811656</t>
  </si>
  <si>
    <t>广州市南沙鱼窝头中学</t>
  </si>
  <si>
    <t>林仕琴</t>
  </si>
  <si>
    <t>钟德标、旷志定、黎健生、郭汉权、张志坤、曾丽萍、吴蔚琼、梁仕儒、林鹏英、熊翠梅、罗柳青</t>
  </si>
  <si>
    <t>20220014115</t>
  </si>
  <si>
    <t>基于核心素养的小学生语感培养方法研究</t>
  </si>
  <si>
    <t>广州外国语学校附属学校</t>
  </si>
  <si>
    <t>潘小斌</t>
  </si>
  <si>
    <t>陈锦凤、冯少萍、李杰玲、谢海燕、陈桂好</t>
  </si>
  <si>
    <t>20220014116</t>
  </si>
  <si>
    <t>初中代数概念课型之微课堂研究</t>
  </si>
  <si>
    <t>1201564741</t>
  </si>
  <si>
    <t>华南师范大学附属南沙中学</t>
  </si>
  <si>
    <t>冯少勤</t>
  </si>
  <si>
    <t>黄安锦、孔庆锋、黄碧莲、陈淑怡、刘帅</t>
  </si>
  <si>
    <t>20220014117</t>
  </si>
  <si>
    <t>小学语文“三位一体”主题阅读的实践研究</t>
  </si>
  <si>
    <t>广州市从化区教师发展中心</t>
  </si>
  <si>
    <t>从化区</t>
  </si>
  <si>
    <t>马水莲</t>
  </si>
  <si>
    <t>钟燕霞、李苑翠、吴丽银、刘慧玲、马丽云</t>
  </si>
  <si>
    <t>20220014118</t>
  </si>
  <si>
    <t>“大数据”背景下的学科教学“整合”策略研究基地</t>
  </si>
  <si>
    <t>14XZ18</t>
  </si>
  <si>
    <t>广州市从化区从化中学</t>
  </si>
  <si>
    <t>廖志坚</t>
  </si>
  <si>
    <t>洪世昌、梁苗、邝武钊、刘玉梅、利杰辉、骆宝祥</t>
  </si>
  <si>
    <t>20220014119</t>
  </si>
  <si>
    <t>中学德育课程一体化建设的实践研究</t>
  </si>
  <si>
    <t>201911943</t>
  </si>
  <si>
    <t>广州市从化区第六中学</t>
  </si>
  <si>
    <t>黄妙茜</t>
  </si>
  <si>
    <t>邱榕基、刘畅、赖锦桃、欧阳丹、谭雪云</t>
  </si>
  <si>
    <t>20220014120</t>
  </si>
  <si>
    <t>思维品质和语言能力同步提升的高中英语创意写作教学研究</t>
  </si>
  <si>
    <t>广州市从化区流溪中学</t>
  </si>
  <si>
    <t>邢伟国</t>
  </si>
  <si>
    <t>吴伟娴、邝杏华、黄彩红、何雪虹、谢冁翕、熊学锋、曾燕霞、何演红、邝沛娴、何忍旭、郭小春</t>
  </si>
  <si>
    <t>20220014121</t>
  </si>
  <si>
    <t>粤港澳大湾区生态德育课程的建设与发展研究</t>
  </si>
  <si>
    <t>邱榕基</t>
  </si>
  <si>
    <t>邱文英、陈佩仪、欧阳丹、禤剑文、詹金镇、王颖、邹静仪、邓燕燕、王爱华、罗秋娴、肖静渝</t>
  </si>
  <si>
    <t>20220014122</t>
  </si>
  <si>
    <t>基于核心素养的小学英语主题拓展阅读策略研究</t>
  </si>
  <si>
    <t>广州市从化区太平镇信诚木棉小学</t>
  </si>
  <si>
    <t>蔡绮慧</t>
  </si>
  <si>
    <t>肖宝玲、练素兴、马燕芳、李泳锋、钟丽清</t>
  </si>
  <si>
    <t>20220014123</t>
  </si>
  <si>
    <t>“红棉文化”引领下的校本学习资源开发与实践研究</t>
  </si>
  <si>
    <t>冯国辉</t>
  </si>
  <si>
    <t>周芷玉、卢焕明、邱婉云、曾敏嫦、邝小婉、刘觅</t>
  </si>
  <si>
    <t>20220014124</t>
  </si>
  <si>
    <t>文化引领新时代农村小学高质量发展的行动研究</t>
  </si>
  <si>
    <t>广州市从化区温泉镇第一中心小学</t>
  </si>
  <si>
    <t>巢锋远</t>
  </si>
  <si>
    <t>莫细兴、徐小燕、汤舒琳、戚泳春、罗艺、陈俊侠、陈晓婷、邝芷妍、朱慧娟、余燕妹</t>
  </si>
  <si>
    <t>20220014125</t>
  </si>
  <si>
    <t>“ISEED”教学模式下小学英语中年段课前自主学习的实践研究</t>
  </si>
  <si>
    <t>广州市从化区雅居乐小学</t>
  </si>
  <si>
    <t>骆欣</t>
  </si>
  <si>
    <t>刘亚、黄海英、刘晓燕、罗杏云、陈雪花</t>
  </si>
  <si>
    <t>20220014126</t>
  </si>
  <si>
    <t>基于核心素养的高中乐动体育教学研究</t>
  </si>
  <si>
    <t>201911988</t>
  </si>
  <si>
    <t>广州市增城区第一中学</t>
  </si>
  <si>
    <t>增城区</t>
  </si>
  <si>
    <t>何华兴</t>
  </si>
  <si>
    <t>江丽婷、廖水榕、刘蔚、郑国梁、江振华、刘杨清、单智毅、陈永强、黎伟峰、刘桥科、徐华贺、陈楚涛</t>
  </si>
  <si>
    <t>20220014127</t>
  </si>
  <si>
    <t>高中生整本书阅读指导策略研究</t>
  </si>
  <si>
    <t>广州市增城区增城中学</t>
  </si>
  <si>
    <t>毛梦晶</t>
  </si>
  <si>
    <t>李银雁、陈曲、田丽、李博闻、殷丽文、赖小映、叶建华、肖秋榕、赖云飞、陈志芳、杨展锋、唐金燕</t>
  </si>
  <si>
    <t>20220014128</t>
  </si>
  <si>
    <t>课堂教学改革科研基地</t>
  </si>
  <si>
    <t>14XZ19</t>
  </si>
  <si>
    <t>宋东胜</t>
  </si>
  <si>
    <t>邓若锋、欧阳宇、杨年军、杜海军、刘红影、臧鹏程</t>
  </si>
  <si>
    <t>20220014129</t>
  </si>
  <si>
    <t>弘扬革命文化的高中研学旅行活动课程开发研究</t>
  </si>
  <si>
    <t>201912020</t>
  </si>
  <si>
    <t>广州市增城区郑中钧中学</t>
  </si>
  <si>
    <t>陈子宁</t>
  </si>
  <si>
    <t>曾雯斐、赖婉慧、刘树威、黄莉、梁鸿杰、韦霞、刘子干、龙桂珍、邹素婷、李兴全、刘焕其、顾金凤</t>
  </si>
  <si>
    <t>20220014130</t>
  </si>
  <si>
    <t>高中美术学科荔乡文化剪纸课程的开发与实施</t>
  </si>
  <si>
    <t>201911990</t>
  </si>
  <si>
    <t>周丽明</t>
  </si>
  <si>
    <t>潘锐芬、彭利梅、王健勇、吴有良、邱财生、姚婉兰、沈秋兰</t>
  </si>
  <si>
    <t>20220014131</t>
  </si>
  <si>
    <t>“简约课堂”理念下高中物理深度学习优化策略的实践研究</t>
  </si>
  <si>
    <t>刘宇虹</t>
  </si>
  <si>
    <t>陈铭斯、吕建平、邓桂深、朱志贤、朱碧凡、郭丽萍、徐志浓、梁鉴成、阮伟雄、钟志卿、赖永铎</t>
  </si>
  <si>
    <t>20220014132</t>
  </si>
  <si>
    <t>父母教养方式与中学生心理健康状况关系的研究</t>
  </si>
  <si>
    <t>广州市增城区中新中学</t>
  </si>
  <si>
    <t>苗甜</t>
  </si>
  <si>
    <t>曾新、尹敏钻、张玉霞、魏伯运、李爱谊、邓赞财、张菊梅、李群归、吴海通</t>
  </si>
  <si>
    <t>20220014133</t>
  </si>
  <si>
    <t>基于品牌建设的幼儿园文化软实力提升路径研究</t>
  </si>
  <si>
    <t>1201534438</t>
  </si>
  <si>
    <t>广州市教育研究院</t>
  </si>
  <si>
    <t>刘培英</t>
  </si>
  <si>
    <t>林慧明、刘心慧、史方方、陈秀贞、谢小云、颜丽飞</t>
  </si>
  <si>
    <t>20220014134</t>
  </si>
  <si>
    <t>基于STEM理念的小学数学课程开发的研究</t>
  </si>
  <si>
    <t>侯煜群</t>
  </si>
  <si>
    <t>余振江、郑焕、邹立波、彭玉光、李志勇、杜家铭</t>
  </si>
  <si>
    <t>20220014135</t>
  </si>
  <si>
    <t>高中语文新课程标准下的文言文教学策略与实施</t>
  </si>
  <si>
    <t>201811725</t>
  </si>
  <si>
    <t>姚菊</t>
  </si>
  <si>
    <t>陈坪、唐吉民、姚炜</t>
  </si>
  <si>
    <t>20220014136</t>
  </si>
  <si>
    <t>核心素养导向下的广州市初中学生生物学探究能力培养的研究</t>
  </si>
  <si>
    <t>齐婷婷</t>
  </si>
  <si>
    <t>刘欣颜、张卉、廖妍妍</t>
  </si>
  <si>
    <t>20220014137</t>
  </si>
  <si>
    <t>基于高考评价和学科素养的高中语文教学策略研究</t>
  </si>
  <si>
    <t>王惠</t>
  </si>
  <si>
    <t>邓东、刘文岩、廖嘉亮、袁伟军、李文、王振华</t>
  </si>
  <si>
    <t>20220014138</t>
  </si>
  <si>
    <t>活动理论框架下历史教学活动设计及应用研究</t>
  </si>
  <si>
    <t>邹樱</t>
  </si>
  <si>
    <t>刘金军、康智豪、张伟涛、郭福生、吴美娟</t>
  </si>
  <si>
    <t>20220014139</t>
  </si>
  <si>
    <t>高中英语阅读课教学促进学生思维能力发展的有效性研究</t>
  </si>
  <si>
    <t>1201535107</t>
  </si>
  <si>
    <t>何琳</t>
  </si>
  <si>
    <t>吕佳、刘葆婷、李丽茹、AngeloPapakosmos</t>
  </si>
  <si>
    <t>20220014140</t>
  </si>
  <si>
    <t>通过语音意识训练培养小学生早期英语阅读能力的实践研究</t>
  </si>
  <si>
    <t>1201731612</t>
  </si>
  <si>
    <t>赵淑红</t>
  </si>
  <si>
    <t>陈小燕、佘欣然、卢锦、黄美琴、梁达婷、蔡菁菁</t>
  </si>
  <si>
    <t>20220014141</t>
  </si>
  <si>
    <t>培智类特殊教育学校教师专业化发展的实践研究</t>
  </si>
  <si>
    <t>邱举标</t>
  </si>
  <si>
    <t>曹丽敏、彭艳君、张俊华、万莉莉、胡琪珍</t>
  </si>
  <si>
    <t>20220014142</t>
  </si>
  <si>
    <t>促进学生素养发展的化学教学与评价目标研究</t>
  </si>
  <si>
    <t>201811739</t>
  </si>
  <si>
    <t>戴光宏</t>
  </si>
  <si>
    <t>李南萍、陈薇、赵雪平、林珊、陆伟斌</t>
  </si>
  <si>
    <t>20220014143</t>
  </si>
  <si>
    <t>高质量发展背景下广州市义务教育学校建设指标优化研究</t>
  </si>
  <si>
    <t>张丹</t>
  </si>
  <si>
    <t>肖秀平、刘欣颜、钟阳、郑焕、袁志芬</t>
  </si>
  <si>
    <t>20220014144</t>
  </si>
  <si>
    <t>人工智能在智慧校园辅助教学与教育管理中的应用研究</t>
  </si>
  <si>
    <t>2020zd004</t>
  </si>
  <si>
    <t>广州市电化教育馆</t>
  </si>
  <si>
    <t>王同聚</t>
  </si>
  <si>
    <t>彭斌、管思梅、刘小莲、罗航、伍文臣、容蓉、郭鑫、李赞坚</t>
  </si>
  <si>
    <t>20220014145</t>
  </si>
  <si>
    <t>网络学习空间安全治理关键技术的研制与应用</t>
  </si>
  <si>
    <t>罗胜涛</t>
  </si>
  <si>
    <t>方昆阳、陈志斌、张洁</t>
  </si>
  <si>
    <t>20220014146</t>
  </si>
  <si>
    <t>全面提升广州市学生体质体能策略研究</t>
  </si>
  <si>
    <t>1201721333</t>
  </si>
  <si>
    <t>广州市中小学卫生健康促进中心</t>
  </si>
  <si>
    <t>姜轶</t>
  </si>
  <si>
    <t>杨杰文、麦锦城、陈亚军、邓纳莉、谈蔚清、郭仰峰</t>
  </si>
  <si>
    <t>20220014147</t>
  </si>
  <si>
    <t>广州市中小学生超重肥胖个性化干预策略研究</t>
  </si>
  <si>
    <t>梁健平</t>
  </si>
  <si>
    <t>杨杰文、邓纳莉、陈静仪、谈蔚清、敖艳红</t>
  </si>
  <si>
    <t>20220014148</t>
  </si>
  <si>
    <t>基于核心素养的高中主题式经典阅读体系建构</t>
  </si>
  <si>
    <t>1201554522</t>
  </si>
  <si>
    <t>广东广雅中学</t>
  </si>
  <si>
    <t>刘炳瑞</t>
  </si>
  <si>
    <t>王玲、刘文岩、邬明燕、张璇、屈伟华</t>
  </si>
  <si>
    <t>20220014149</t>
  </si>
  <si>
    <t>第二批广州市教育系统创新学术团队</t>
  </si>
  <si>
    <t>新课程高中生物学教材二次开发及整合</t>
  </si>
  <si>
    <t>13C29</t>
  </si>
  <si>
    <t>苏科庚</t>
  </si>
  <si>
    <t>陈冬丽、郑灿伟、许群、谭静、李文宾</t>
  </si>
  <si>
    <t>20220014150</t>
  </si>
  <si>
    <t>基于核心素养培养的高中语文作文批判性思维教学策略探究</t>
  </si>
  <si>
    <t>201912105</t>
  </si>
  <si>
    <t>广州市执信中学</t>
  </si>
  <si>
    <t>都昌其</t>
  </si>
  <si>
    <t>汪多维、文小锋、张海元、冯剑辉、王琨、郑莹、徐翠笔、霍东强、沈晓芬</t>
  </si>
  <si>
    <t>20220014151</t>
  </si>
  <si>
    <t>核心素养视域下的高中政治议题教学研究</t>
  </si>
  <si>
    <t>201811564</t>
  </si>
  <si>
    <t>广州市第二中学</t>
  </si>
  <si>
    <t>刘道坤</t>
  </si>
  <si>
    <t>刘沛新、杨丽珊、杨双龙、吴洪、麦剑文、叶春辉、胡衍军、梁宏玉、廖浩生、裴琼娟、黎凤怡</t>
  </si>
  <si>
    <t>20220014152</t>
  </si>
  <si>
    <t>基于微课的个性化教学的研究</t>
  </si>
  <si>
    <t>1201741305</t>
  </si>
  <si>
    <t>温晖</t>
  </si>
  <si>
    <t>李强、王国祥、陈家灿、陈思勤、黄勇恒、吴杰良</t>
  </si>
  <si>
    <t>20220014153</t>
  </si>
  <si>
    <t>校本课程《英文经典短篇小说阅读与赏析》的开发与应用研究</t>
  </si>
  <si>
    <t>1201554935</t>
  </si>
  <si>
    <t>李丽茹</t>
  </si>
  <si>
    <t>麦艳文、陈纯斌、杨雅碧、张静华、黄敏华</t>
  </si>
  <si>
    <t>20220014154</t>
  </si>
  <si>
    <t>普通高中物理实验课微课资源开发与应用研究</t>
  </si>
  <si>
    <t>1201535069</t>
  </si>
  <si>
    <t>陈健</t>
  </si>
  <si>
    <t xml:space="preserve">王二玉、陆国新、窦文浩、许湘苗、陈伟韬
</t>
  </si>
  <si>
    <t>20220014155</t>
  </si>
  <si>
    <t>广州学生高中语文核心素养研究</t>
  </si>
  <si>
    <t>1201534657</t>
  </si>
  <si>
    <t>徐华</t>
  </si>
  <si>
    <t>石薇、马蓝、陈晓萍、李妍、赵军、施一虹</t>
  </si>
  <si>
    <t>20220014156</t>
  </si>
  <si>
    <t>新高考模式下高中化学分层教学的探索与实践</t>
  </si>
  <si>
    <t>201811636</t>
  </si>
  <si>
    <t>广州市第六中学</t>
  </si>
  <si>
    <t>鲁新玲</t>
  </si>
  <si>
    <t>谭超嫦、张娟、宿秀娟、章莹、李雨晴、奚彩明、刘建祥、胡芳、钟水彩、邓小淘、黄尧、邱诗文</t>
  </si>
  <si>
    <t>20220014157</t>
  </si>
  <si>
    <t>广州市高中生政治素养与效能测评——基于市属国家级示范性高中公共参与型社团的研究</t>
  </si>
  <si>
    <t>1201574017</t>
  </si>
  <si>
    <t>许甫琦</t>
  </si>
  <si>
    <t>卢邦柱、陈晓琳、杨凡、刘敬威、刘检、陆嘉荧、蒋纯</t>
  </si>
  <si>
    <t>20220014158</t>
  </si>
  <si>
    <t>高中阶段英语学科与其他学科融合的实证研究</t>
  </si>
  <si>
    <t>1201731196</t>
  </si>
  <si>
    <t>王慧珊</t>
  </si>
  <si>
    <t>胡上、谢薇、张熹、璩斌、卢镇岳、秦文天</t>
  </si>
  <si>
    <t>20220014159</t>
  </si>
  <si>
    <t>基于现象的学科融合教学为师生赋能实践研究</t>
  </si>
  <si>
    <t>广州协和学校</t>
  </si>
  <si>
    <t>陈哲</t>
  </si>
  <si>
    <t>孙宏、王鹏、陈艳、卢晓鸣、周礼科、周燕、洪佳妮、张婷雅、郭莹珺、傅肖、蔡茹萍、凌波韵</t>
  </si>
  <si>
    <t>20220014160</t>
  </si>
  <si>
    <t>单元整体教学理念下的小学读写结合研究与实践</t>
  </si>
  <si>
    <t>201912132</t>
  </si>
  <si>
    <t>孔祥明</t>
  </si>
  <si>
    <t>潘蔚贤、梁靖、林惠红、梁家慧、龙结静、李彦彦、骆志阳</t>
  </si>
  <si>
    <t>20220014161</t>
  </si>
  <si>
    <t>基于STEEN教育理念的小学科学教学创新模式的实践研究</t>
  </si>
  <si>
    <t>孙宏</t>
  </si>
  <si>
    <t>陈哲、郭宇鹏、蔡茹萍、古佳妮、舒启鸿</t>
  </si>
  <si>
    <t>20220014162</t>
  </si>
  <si>
    <t>质变期学生应对困境事件的指导性研究——基于拉扎勒斯情绪理论</t>
  </si>
  <si>
    <t>广州市铁一中学</t>
  </si>
  <si>
    <t>郑晓虹</t>
  </si>
  <si>
    <t>张敏婷、刘桂玲</t>
  </si>
  <si>
    <t>20220014163</t>
  </si>
  <si>
    <t>“定向越野”特色课程开发与实践研究--以广铁一中教育集团为例</t>
  </si>
  <si>
    <t>杨炳炎</t>
  </si>
  <si>
    <t>方钟、李昊、庄志健、叶茂君、卢智顺</t>
  </si>
  <si>
    <t>20220014164</t>
  </si>
  <si>
    <t>STEM背景下学生科学素养的提高与拔尖创新人才培养实践研究</t>
  </si>
  <si>
    <t>广州大学附属中学</t>
  </si>
  <si>
    <t>展兴海</t>
  </si>
  <si>
    <t>黄绮敏、姚海霞、张小奇、洪磊、黄如英、胡立峰、王伟龙、黄坚铭</t>
  </si>
  <si>
    <t>20220014165</t>
  </si>
  <si>
    <t>大思政视野下新时代五育融合的路径研究</t>
  </si>
  <si>
    <t>黄翠婉</t>
  </si>
  <si>
    <t>左虹、杨长军、姚海霞、陈美玉、沈悦、赵溪、刘哲、朱建来、黄春蔚、刘健、蔡瑞虹、黄欢。</t>
  </si>
  <si>
    <t>20220014166</t>
  </si>
  <si>
    <t>基于学科核心素养的中学语文与地理融合教学实践研究——以诗词地理现象教学为例</t>
  </si>
  <si>
    <t>广东华侨中学</t>
  </si>
  <si>
    <t>陈传飞</t>
  </si>
  <si>
    <t>赵丽莉、谢敏、叶大剑、钱佳、彭菲、龙志昆</t>
  </si>
  <si>
    <t>20220014167</t>
  </si>
  <si>
    <t>南狮文化元素在中学美术教学中的应用探索</t>
  </si>
  <si>
    <t>广州市美术中学</t>
  </si>
  <si>
    <t>刘涵</t>
  </si>
  <si>
    <t>郑燕欣、邱燕莉、区素瑶、卢菁、叶静</t>
  </si>
  <si>
    <t>20220014168</t>
  </si>
  <si>
    <t>促进多重残疾盲童沟通能力提升的游戏活动设计研究</t>
  </si>
  <si>
    <t>广州市启明学校</t>
  </si>
  <si>
    <t>谭间心</t>
  </si>
  <si>
    <t>谢蓓妮、胡洁文、苏慧明、于春波、时琴</t>
  </si>
  <si>
    <t>20220014169</t>
  </si>
  <si>
    <t>以智能机器人为载体的中职学校STEM课程开发与实施研究</t>
  </si>
  <si>
    <t>201912124</t>
  </si>
  <si>
    <t>广州市轻工职业学校</t>
  </si>
  <si>
    <t>骆康演</t>
  </si>
  <si>
    <t>梁瑞龄、刘吉良、胡翠钰</t>
  </si>
  <si>
    <t>20220014170</t>
  </si>
  <si>
    <t>中职教育领域实施科技创新教育的策略研究</t>
  </si>
  <si>
    <t>孔艳霞</t>
  </si>
  <si>
    <t>欧杰泉、冯良锋、黄韶洪、余燕萍、卢婉洁</t>
  </si>
  <si>
    <t>20220014171</t>
  </si>
  <si>
    <t>翻转课堂教学法在工学结合课程中的运用研究</t>
  </si>
  <si>
    <t>广州市交通运输职业学校</t>
  </si>
  <si>
    <t>陈佩娜</t>
  </si>
  <si>
    <t>邓集华、何荣尚、曾彦铭、肜景鑫、赵伟秀、黄凌、黄丽丹、邱伟杰、周美英</t>
  </si>
  <si>
    <t>20220014172</t>
  </si>
  <si>
    <t>促进广州高等教育融入国家创新体系的政策研究</t>
  </si>
  <si>
    <t>2018zd005</t>
  </si>
  <si>
    <t>广东工业大学</t>
  </si>
  <si>
    <t>省部属</t>
  </si>
  <si>
    <t>刘贻新</t>
  </si>
  <si>
    <t>衷华、张光宇、欧春尧、李香、杨诗炜</t>
  </si>
  <si>
    <t>20220014173</t>
  </si>
  <si>
    <t>在穗高校与广州教育协同发展研究</t>
  </si>
  <si>
    <t>2017-04</t>
  </si>
  <si>
    <t>张光宇</t>
  </si>
  <si>
    <t>刘贻新、衷华、杨文斌、罗嘉文、贝淳、李香、杨诗炜、张玉磊、王彤云、王君豪</t>
  </si>
  <si>
    <t>20220014174</t>
  </si>
  <si>
    <t>“十四五”广州教育事业发展战略研究</t>
  </si>
  <si>
    <t>2019zd004</t>
  </si>
  <si>
    <t>广东技术师范大学</t>
  </si>
  <si>
    <t>骆少明</t>
  </si>
  <si>
    <t>许玲、喻忠恩、刘海兰、徐艳贞、柏晶</t>
  </si>
  <si>
    <t>20220014175</t>
  </si>
  <si>
    <t>广州市中等职业教育“双高”建设方案研究</t>
  </si>
  <si>
    <t>2020zd007</t>
  </si>
  <si>
    <t>陶红</t>
  </si>
  <si>
    <t>郭正涛、谢德新、朱姝、叶美余、郑雅婷、吴宇光</t>
  </si>
  <si>
    <t>20220014176</t>
  </si>
  <si>
    <t>广州市教育集团优质教育资源共建共享策略研究</t>
  </si>
  <si>
    <t>2019zd003</t>
  </si>
  <si>
    <t>邓文新</t>
  </si>
  <si>
    <t>曹育红、黄崴、袁南辉、曹卫真、陆芳、赵剑冬</t>
  </si>
  <si>
    <t>20220014177</t>
  </si>
  <si>
    <t>粤港澳大湾区框架下广州教育发展定位与战略研究</t>
  </si>
  <si>
    <t>2018ZD002</t>
  </si>
  <si>
    <t>华南师范大学</t>
  </si>
  <si>
    <t>卢晓中</t>
  </si>
  <si>
    <t>卓泽林、余晖、林姬佺、宋宇、陈先哲、蔡黎曼</t>
  </si>
  <si>
    <t>20220014178</t>
  </si>
  <si>
    <t>广州教育信息化高质量发展的机制创新研究</t>
  </si>
  <si>
    <t>2018zd010</t>
  </si>
  <si>
    <t>柯清超</t>
  </si>
  <si>
    <t>马秀芳、李凤霞、王朋利、彭旭宏、蔡午、周欣、余梦珊、黄靖元、张慧、陈菁雨</t>
  </si>
  <si>
    <t>20220014179</t>
  </si>
  <si>
    <t>广州市中小学办学质量评价标准研究</t>
  </si>
  <si>
    <t>2017-01</t>
  </si>
  <si>
    <t>胡中锋</t>
  </si>
  <si>
    <t>许世红、刘志华、王红、李夏妍、刘伟</t>
  </si>
  <si>
    <t>20220014180</t>
  </si>
  <si>
    <t>广州“教育U时代”提升工程整体推进研究结项材料</t>
  </si>
  <si>
    <t>2017-08</t>
  </si>
  <si>
    <t>谢幼如</t>
  </si>
  <si>
    <t>邱艺、柏晶、黎佳、黄瑜玲</t>
  </si>
  <si>
    <t>20220014181</t>
  </si>
  <si>
    <t>“互联网+”教育精准帮扶研究</t>
  </si>
  <si>
    <t>2017-03</t>
  </si>
  <si>
    <t>马秀芳、杜炫杰、尹睿、王朋利、刘绮君、彭旭宏、张洁琪、吕晓红、李凤霞、蔡午、周欣、余梦珊</t>
  </si>
  <si>
    <t>20220014182</t>
  </si>
  <si>
    <t>“一带一路”倡议下广州教育国际化研究</t>
  </si>
  <si>
    <t>2018zd004</t>
  </si>
  <si>
    <t>吴坚</t>
  </si>
  <si>
    <t>谷红丽、高皇伟、李阳琇、杨体荣、郜然、柯森、杨婧、胡英芹、张砚清、刘巍巍、林丽云、李瑞瑶</t>
  </si>
  <si>
    <t>20220014183</t>
  </si>
  <si>
    <t>广州市教育行政执法队伍建设及其工作制度研究</t>
  </si>
  <si>
    <t>2020zd005</t>
  </si>
  <si>
    <t>方征</t>
  </si>
  <si>
    <t>陈厚余、邓素怡、何璇、薛佳媚、余晓丹、陈超</t>
  </si>
  <si>
    <t>20220014184</t>
  </si>
  <si>
    <t>新高考背景下普通高中招生计划编制办法及数学模型研究</t>
  </si>
  <si>
    <t>2019zd001</t>
  </si>
  <si>
    <t>中山大学</t>
  </si>
  <si>
    <t>王学钦</t>
  </si>
  <si>
    <t>郭小波、赵福利、朱楠楠、吴宇轩、苏乐柔、高哲、陈坪、郑焕、陈海玉、陈颖钊、崔海友、吕付国</t>
  </si>
  <si>
    <t>20220014185</t>
  </si>
  <si>
    <t>习近平新时代中国特色社会主义思想指引下广州教育改革发展研究</t>
  </si>
  <si>
    <t>2018zd001</t>
  </si>
  <si>
    <t>王仕民</t>
  </si>
  <si>
    <t>丁存霞、廖茂忠、罗希明</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</si>
</sst>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9">
    <font>
      <sz val="10"/>
      <name val="Arial"/>
      <charset val="134"/>
    </font>
    <font>
      <sz val="10"/>
      <name val="宋体"/>
      <charset val="134"/>
    </font>
    <font>
      <b/>
      <sz val="10"/>
      <name val="宋体"/>
      <charset val="134"/>
    </font>
    <font>
      <sz val="16"/>
      <color theme="1"/>
      <name val="黑体"/>
      <charset val="134"/>
    </font>
    <font>
      <sz val="10"/>
      <color theme="1"/>
      <name val="宋体"/>
      <charset val="134"/>
    </font>
    <font>
      <sz val="22"/>
      <color theme="1"/>
      <name val="方正小标宋_GBK"/>
      <charset val="134"/>
    </font>
    <font>
      <sz val="10"/>
      <name val="黑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2"/>
      <name val="宋体"/>
      <charset val="134"/>
    </font>
    <font>
      <sz val="11"/>
      <color indexed="8"/>
      <name val="宋体"/>
      <charset val="134"/>
    </font>
  </fonts>
  <fills count="34">
    <fill>
      <patternFill patternType="none"/>
    </fill>
    <fill>
      <patternFill patternType="gray125"/>
    </fill>
    <fill>
      <patternFill patternType="solid">
        <fgColor rgb="FFFFFF0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71">
    <xf numFmtId="0" fontId="0" fillId="0" borderId="0"/>
    <xf numFmtId="42" fontId="7" fillId="0" borderId="0" applyFont="0" applyFill="0" applyBorder="0" applyAlignment="0" applyProtection="0">
      <alignment vertical="center"/>
    </xf>
    <xf numFmtId="0" fontId="8" fillId="3" borderId="0" applyNumberFormat="0" applyBorder="0" applyAlignment="0" applyProtection="0">
      <alignment vertical="center"/>
    </xf>
    <xf numFmtId="0" fontId="9" fillId="4" borderId="3" applyNumberFormat="0" applyAlignment="0" applyProtection="0">
      <alignment vertical="center"/>
    </xf>
    <xf numFmtId="44" fontId="7" fillId="0" borderId="0" applyFont="0" applyFill="0" applyBorder="0" applyAlignment="0" applyProtection="0">
      <alignment vertical="center"/>
    </xf>
    <xf numFmtId="0" fontId="7" fillId="0" borderId="0"/>
    <xf numFmtId="41" fontId="7" fillId="0" borderId="0" applyFont="0" applyFill="0" applyBorder="0" applyAlignment="0" applyProtection="0">
      <alignment vertical="center"/>
    </xf>
    <xf numFmtId="0" fontId="8" fillId="5" borderId="0" applyNumberFormat="0" applyBorder="0" applyAlignment="0" applyProtection="0">
      <alignment vertical="center"/>
    </xf>
    <xf numFmtId="0" fontId="10" fillId="6" borderId="0" applyNumberFormat="0" applyBorder="0" applyAlignment="0" applyProtection="0">
      <alignment vertical="center"/>
    </xf>
    <xf numFmtId="43" fontId="7" fillId="0" borderId="0" applyFont="0" applyFill="0" applyBorder="0" applyAlignment="0" applyProtection="0">
      <alignment vertical="center"/>
    </xf>
    <xf numFmtId="0" fontId="7" fillId="0" borderId="0"/>
    <xf numFmtId="0" fontId="11" fillId="7" borderId="0" applyNumberFormat="0" applyBorder="0" applyAlignment="0" applyProtection="0">
      <alignment vertical="center"/>
    </xf>
    <xf numFmtId="0" fontId="12" fillId="0" borderId="0" applyNumberFormat="0" applyFill="0" applyBorder="0" applyAlignment="0" applyProtection="0">
      <alignment vertical="center"/>
    </xf>
    <xf numFmtId="9" fontId="7" fillId="0" borderId="0" applyFont="0" applyFill="0" applyBorder="0" applyAlignment="0" applyProtection="0">
      <alignment vertical="center"/>
    </xf>
    <xf numFmtId="0" fontId="13" fillId="0" borderId="0" applyNumberFormat="0" applyFill="0" applyBorder="0" applyAlignment="0" applyProtection="0">
      <alignment vertical="center"/>
    </xf>
    <xf numFmtId="0" fontId="7" fillId="8" borderId="4" applyNumberFormat="0" applyFont="0" applyAlignment="0" applyProtection="0">
      <alignment vertical="center"/>
    </xf>
    <xf numFmtId="0" fontId="7" fillId="0" borderId="0"/>
    <xf numFmtId="0" fontId="11" fillId="9" borderId="0" applyNumberFormat="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5" applyNumberFormat="0" applyFill="0" applyAlignment="0" applyProtection="0">
      <alignment vertical="center"/>
    </xf>
    <xf numFmtId="0" fontId="11" fillId="10" borderId="0" applyNumberFormat="0" applyBorder="0" applyAlignment="0" applyProtection="0">
      <alignment vertical="center"/>
    </xf>
    <xf numFmtId="0" fontId="14" fillId="0" borderId="6" applyNumberFormat="0" applyFill="0" applyAlignment="0" applyProtection="0">
      <alignment vertical="center"/>
    </xf>
    <xf numFmtId="0" fontId="11" fillId="11" borderId="0" applyNumberFormat="0" applyBorder="0" applyAlignment="0" applyProtection="0">
      <alignment vertical="center"/>
    </xf>
    <xf numFmtId="0" fontId="20" fillId="12" borderId="7" applyNumberFormat="0" applyAlignment="0" applyProtection="0">
      <alignment vertical="center"/>
    </xf>
    <xf numFmtId="0" fontId="7" fillId="0" borderId="0">
      <alignment vertical="center"/>
    </xf>
    <xf numFmtId="0" fontId="21" fillId="12" borderId="3" applyNumberFormat="0" applyAlignment="0" applyProtection="0">
      <alignment vertical="center"/>
    </xf>
    <xf numFmtId="0" fontId="7" fillId="0" borderId="0"/>
    <xf numFmtId="0" fontId="22" fillId="13" borderId="8" applyNumberFormat="0" applyAlignment="0" applyProtection="0">
      <alignment vertical="center"/>
    </xf>
    <xf numFmtId="0" fontId="23" fillId="0" borderId="9" applyNumberFormat="0" applyFill="0" applyAlignment="0" applyProtection="0">
      <alignment vertical="center"/>
    </xf>
    <xf numFmtId="0" fontId="7" fillId="0" borderId="0"/>
    <xf numFmtId="0" fontId="8" fillId="14" borderId="0" applyNumberFormat="0" applyBorder="0" applyAlignment="0" applyProtection="0">
      <alignment vertical="center"/>
    </xf>
    <xf numFmtId="0" fontId="11" fillId="15" borderId="0" applyNumberFormat="0" applyBorder="0" applyAlignment="0" applyProtection="0">
      <alignment vertical="center"/>
    </xf>
    <xf numFmtId="0" fontId="24" fillId="0" borderId="10" applyNumberFormat="0" applyFill="0" applyAlignment="0" applyProtection="0">
      <alignment vertical="center"/>
    </xf>
    <xf numFmtId="0" fontId="25" fillId="16" borderId="0" applyNumberFormat="0" applyBorder="0" applyAlignment="0" applyProtection="0">
      <alignment vertical="center"/>
    </xf>
    <xf numFmtId="0" fontId="7" fillId="0" borderId="0"/>
    <xf numFmtId="0" fontId="26" fillId="17" borderId="0" applyNumberFormat="0" applyBorder="0" applyAlignment="0" applyProtection="0">
      <alignment vertical="center"/>
    </xf>
    <xf numFmtId="0" fontId="8" fillId="18" borderId="0" applyNumberFormat="0" applyBorder="0" applyAlignment="0" applyProtection="0">
      <alignment vertical="center"/>
    </xf>
    <xf numFmtId="0" fontId="11" fillId="19" borderId="0" applyNumberFormat="0" applyBorder="0" applyAlignment="0" applyProtection="0">
      <alignment vertical="center"/>
    </xf>
    <xf numFmtId="0" fontId="7" fillId="0" borderId="0"/>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8" fillId="23" borderId="0" applyNumberFormat="0" applyBorder="0" applyAlignment="0" applyProtection="0">
      <alignment vertical="center"/>
    </xf>
    <xf numFmtId="0" fontId="11" fillId="24" borderId="0" applyNumberFormat="0" applyBorder="0" applyAlignment="0" applyProtection="0">
      <alignment vertical="center"/>
    </xf>
    <xf numFmtId="0" fontId="11" fillId="25" borderId="0" applyNumberFormat="0" applyBorder="0" applyAlignment="0" applyProtection="0">
      <alignment vertical="center"/>
    </xf>
    <xf numFmtId="0" fontId="8" fillId="26" borderId="0" applyNumberFormat="0" applyBorder="0" applyAlignment="0" applyProtection="0">
      <alignment vertical="center"/>
    </xf>
    <xf numFmtId="0" fontId="7" fillId="0" borderId="0"/>
    <xf numFmtId="0" fontId="8" fillId="27" borderId="0" applyNumberFormat="0" applyBorder="0" applyAlignment="0" applyProtection="0">
      <alignment vertical="center"/>
    </xf>
    <xf numFmtId="0" fontId="11" fillId="28" borderId="0" applyNumberFormat="0" applyBorder="0" applyAlignment="0" applyProtection="0">
      <alignment vertical="center"/>
    </xf>
    <xf numFmtId="0" fontId="8" fillId="29" borderId="0" applyNumberFormat="0" applyBorder="0" applyAlignment="0" applyProtection="0">
      <alignment vertical="center"/>
    </xf>
    <xf numFmtId="0" fontId="11" fillId="30" borderId="0" applyNumberFormat="0" applyBorder="0" applyAlignment="0" applyProtection="0">
      <alignment vertical="center"/>
    </xf>
    <xf numFmtId="0" fontId="11" fillId="31" borderId="0" applyNumberFormat="0" applyBorder="0" applyAlignment="0" applyProtection="0">
      <alignment vertical="center"/>
    </xf>
    <xf numFmtId="0" fontId="7" fillId="0" borderId="0"/>
    <xf numFmtId="0" fontId="8" fillId="32" borderId="0" applyNumberFormat="0" applyBorder="0" applyAlignment="0" applyProtection="0">
      <alignment vertical="center"/>
    </xf>
    <xf numFmtId="0" fontId="27" fillId="0" borderId="0">
      <alignment vertical="center"/>
    </xf>
    <xf numFmtId="0" fontId="11" fillId="33" borderId="0" applyNumberFormat="0" applyBorder="0" applyAlignment="0" applyProtection="0">
      <alignment vertical="center"/>
    </xf>
    <xf numFmtId="0" fontId="7" fillId="0" borderId="0">
      <alignment vertical="center"/>
    </xf>
    <xf numFmtId="0" fontId="27" fillId="0" borderId="0">
      <alignment vertical="center"/>
    </xf>
    <xf numFmtId="0" fontId="27" fillId="0" borderId="0"/>
    <xf numFmtId="0" fontId="7" fillId="0" borderId="0"/>
    <xf numFmtId="0" fontId="28" fillId="0" borderId="0"/>
    <xf numFmtId="0" fontId="27" fillId="0" borderId="0"/>
    <xf numFmtId="0" fontId="27" fillId="0" borderId="0">
      <alignment vertical="center"/>
    </xf>
    <xf numFmtId="0" fontId="7" fillId="0" borderId="0"/>
    <xf numFmtId="0" fontId="27" fillId="0" borderId="0"/>
    <xf numFmtId="0" fontId="28" fillId="0" borderId="0" applyNumberFormat="0" applyFill="0" applyBorder="0" applyProtection="0"/>
    <xf numFmtId="0" fontId="0" fillId="0" borderId="0"/>
  </cellStyleXfs>
  <cellXfs count="13">
    <xf numFmtId="0" fontId="0" fillId="0" borderId="0" xfId="0"/>
    <xf numFmtId="0" fontId="1" fillId="0" borderId="0" xfId="0" applyFont="1" applyAlignment="1">
      <alignment horizontal="center" vertical="center"/>
    </xf>
    <xf numFmtId="0" fontId="2" fillId="0" borderId="0" xfId="0" applyFont="1"/>
    <xf numFmtId="0" fontId="1" fillId="0" borderId="0" xfId="0" applyFont="1"/>
    <xf numFmtId="0" fontId="3" fillId="0" borderId="0" xfId="0" applyFont="1" applyFill="1" applyAlignment="1" applyProtection="1">
      <alignment horizontal="left" vertical="center"/>
    </xf>
    <xf numFmtId="0" fontId="4" fillId="0" borderId="0" xfId="0" applyFont="1" applyFill="1" applyBorder="1" applyAlignment="1" applyProtection="1">
      <alignment horizontal="center" vertical="center"/>
    </xf>
    <xf numFmtId="0" fontId="1" fillId="0" borderId="0" xfId="0" applyFont="1" applyFill="1" applyBorder="1" applyAlignment="1" applyProtection="1">
      <alignment horizontal="center" vertical="center"/>
    </xf>
    <xf numFmtId="0" fontId="5" fillId="0" borderId="1" xfId="0" applyFont="1" applyFill="1" applyBorder="1" applyAlignment="1" applyProtection="1">
      <alignment horizontal="center" vertical="center" wrapText="1"/>
    </xf>
    <xf numFmtId="0" fontId="6" fillId="0" borderId="2" xfId="0" applyFont="1" applyBorder="1" applyAlignment="1">
      <alignment horizontal="center" vertical="center" wrapText="1"/>
    </xf>
    <xf numFmtId="0" fontId="1" fillId="0" borderId="2" xfId="0" applyFont="1" applyFill="1" applyBorder="1" applyAlignment="1">
      <alignment horizontal="center" vertical="center"/>
    </xf>
    <xf numFmtId="0" fontId="1" fillId="0" borderId="2" xfId="0" applyFont="1" applyFill="1" applyBorder="1" applyAlignment="1">
      <alignment horizontal="center" vertical="center" wrapText="1"/>
    </xf>
    <xf numFmtId="0" fontId="1" fillId="0" borderId="0" xfId="0" applyFont="1" applyAlignment="1">
      <alignment horizontal="center" wrapText="1"/>
    </xf>
    <xf numFmtId="0" fontId="1" fillId="2" borderId="2" xfId="0" applyFont="1" applyFill="1" applyBorder="1" applyAlignment="1">
      <alignment horizontal="center" vertical="center" wrapText="1"/>
    </xf>
  </cellXfs>
  <cellStyles count="71">
    <cellStyle name="常规" xfId="0" builtinId="0"/>
    <cellStyle name="货币[0]" xfId="1" builtinId="7"/>
    <cellStyle name="20% - 强调文字颜色 3" xfId="2" builtinId="38"/>
    <cellStyle name="输入" xfId="3" builtinId="20"/>
    <cellStyle name="货币" xfId="4" builtinId="4"/>
    <cellStyle name="常规 2 3 3" xfId="5"/>
    <cellStyle name="千位分隔[0]" xfId="6" builtinId="6"/>
    <cellStyle name="40% - 强调文字颜色 3" xfId="7" builtinId="39"/>
    <cellStyle name="差" xfId="8" builtinId="27"/>
    <cellStyle name="千位分隔" xfId="9" builtinId="3"/>
    <cellStyle name="常规 20 2" xfId="10"/>
    <cellStyle name="60% - 强调文字颜色 3" xfId="11" builtinId="40"/>
    <cellStyle name="超链接" xfId="12" builtinId="8"/>
    <cellStyle name="百分比" xfId="13" builtinId="5"/>
    <cellStyle name="已访问的超链接" xfId="14" builtinId="9"/>
    <cellStyle name="注释" xfId="15" builtinId="10"/>
    <cellStyle name="常规 6" xfId="16"/>
    <cellStyle name="60% - 强调文字颜色 2" xfId="17" builtinId="36"/>
    <cellStyle name="标题 4" xfId="18" builtinId="19"/>
    <cellStyle name="警告文本" xfId="19" builtinId="11"/>
    <cellStyle name="标题" xfId="20" builtinId="15"/>
    <cellStyle name="解释性文本" xfId="21" builtinId="53"/>
    <cellStyle name="标题 1" xfId="22" builtinId="16"/>
    <cellStyle name="标题 2" xfId="23" builtinId="17"/>
    <cellStyle name="60% - 强调文字颜色 1" xfId="24" builtinId="32"/>
    <cellStyle name="标题 3" xfId="25" builtinId="18"/>
    <cellStyle name="60% - 强调文字颜色 4" xfId="26" builtinId="44"/>
    <cellStyle name="输出" xfId="27" builtinId="21"/>
    <cellStyle name="常规 19 2" xfId="28"/>
    <cellStyle name="计算" xfId="29" builtinId="22"/>
    <cellStyle name="Normal 2 2" xfId="30"/>
    <cellStyle name="检查单元格" xfId="31" builtinId="23"/>
    <cellStyle name="链接单元格" xfId="32" builtinId="24"/>
    <cellStyle name="常规 6 2 3" xfId="33"/>
    <cellStyle name="20% - 强调文字颜色 6" xfId="34" builtinId="50"/>
    <cellStyle name="强调文字颜色 2" xfId="35" builtinId="33"/>
    <cellStyle name="汇总" xfId="36" builtinId="25"/>
    <cellStyle name="好" xfId="37" builtinId="26"/>
    <cellStyle name="常规 21" xfId="38"/>
    <cellStyle name="适中" xfId="39" builtinId="28"/>
    <cellStyle name="20% - 强调文字颜色 5" xfId="40" builtinId="46"/>
    <cellStyle name="强调文字颜色 1" xfId="41" builtinId="29"/>
    <cellStyle name="Normal 3 2" xfId="42"/>
    <cellStyle name="20% - 强调文字颜色 1" xfId="43" builtinId="30"/>
    <cellStyle name="40% - 强调文字颜色 1" xfId="44" builtinId="31"/>
    <cellStyle name="20% - 强调文字颜色 2" xfId="45" builtinId="34"/>
    <cellStyle name="40% - 强调文字颜色 2" xfId="46" builtinId="35"/>
    <cellStyle name="强调文字颜色 3" xfId="47" builtinId="37"/>
    <cellStyle name="强调文字颜色 4" xfId="48" builtinId="41"/>
    <cellStyle name="20% - 强调文字颜色 4" xfId="49" builtinId="42"/>
    <cellStyle name="Normal 2" xfId="50"/>
    <cellStyle name="40% - 强调文字颜色 4" xfId="51" builtinId="43"/>
    <cellStyle name="强调文字颜色 5" xfId="52" builtinId="45"/>
    <cellStyle name="40% - 强调文字颜色 5" xfId="53" builtinId="47"/>
    <cellStyle name="60% - 强调文字颜色 5" xfId="54" builtinId="48"/>
    <cellStyle name="强调文字颜色 6" xfId="55" builtinId="49"/>
    <cellStyle name="常规 21 2" xfId="56"/>
    <cellStyle name="40% - 强调文字颜色 6" xfId="57" builtinId="51"/>
    <cellStyle name="Normal 4 2" xfId="58"/>
    <cellStyle name="60% - 强调文字颜色 6" xfId="59" builtinId="52"/>
    <cellStyle name="常规 11" xfId="60"/>
    <cellStyle name="常规 12 3" xfId="61"/>
    <cellStyle name="常规 2" xfId="62"/>
    <cellStyle name="常规 2 4 3" xfId="63"/>
    <cellStyle name="常规 23 2" xfId="64"/>
    <cellStyle name="常规 3" xfId="65"/>
    <cellStyle name="常规 3 2" xfId="66"/>
    <cellStyle name="常规 3 2 4" xfId="67"/>
    <cellStyle name="常规 4" xfId="68"/>
    <cellStyle name="常规 4 3 3" xfId="69"/>
    <cellStyle name="常规 8" xfId="70"/>
  </cellStyles>
  <dxfs count="1">
    <dxf>
      <font>
        <color rgb="FF9C0006"/>
      </font>
      <fill>
        <patternFill patternType="solid">
          <bgColor rgb="FFFFC7CE"/>
        </patternFill>
      </fill>
    </dxf>
  </dxf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199"/>
  <sheetViews>
    <sheetView tabSelected="1" workbookViewId="0">
      <pane ySplit="3" topLeftCell="A4" activePane="bottomLeft" state="frozen"/>
      <selection/>
      <selection pane="bottomLeft" activeCell="E4" sqref="E4"/>
    </sheetView>
  </sheetViews>
  <sheetFormatPr defaultColWidth="8.71428571428571" defaultRowHeight="12"/>
  <cols>
    <col min="1" max="1" width="6.28571428571429" style="1" customWidth="1"/>
    <col min="2" max="2" width="12.8571428571429" style="3" customWidth="1"/>
    <col min="3" max="3" width="16.2857142857143" style="3" customWidth="1"/>
    <col min="4" max="4" width="8.28571428571429" style="3" customWidth="1"/>
    <col min="5" max="5" width="22.5714285714286" style="3" customWidth="1"/>
    <col min="6" max="6" width="11" style="3" customWidth="1"/>
    <col min="7" max="7" width="10.2857142857143" style="3" customWidth="1"/>
    <col min="8" max="8" width="8" style="3" customWidth="1"/>
    <col min="9" max="9" width="7.42857142857143" style="3" customWidth="1"/>
    <col min="10" max="10" width="21.4285714285714" style="3" customWidth="1"/>
    <col min="11" max="11" width="9.57142857142857" style="3" customWidth="1"/>
    <col min="12" max="16384" width="8.71428571428571" style="3"/>
  </cols>
  <sheetData>
    <row r="1" s="1" customFormat="1" ht="34.9" customHeight="1" spans="1:11">
      <c r="A1" s="4" t="s">
        <v>0</v>
      </c>
      <c r="B1" s="4"/>
      <c r="C1" s="5"/>
      <c r="D1" s="5"/>
      <c r="E1" s="6"/>
      <c r="F1" s="6"/>
      <c r="G1" s="6"/>
      <c r="H1" s="6"/>
      <c r="I1" s="6"/>
      <c r="J1" s="6"/>
      <c r="K1" s="6"/>
    </row>
    <row r="2" s="1" customFormat="1" ht="37.9" customHeight="1" spans="1:11">
      <c r="A2" s="7" t="s">
        <v>1</v>
      </c>
      <c r="B2" s="7"/>
      <c r="C2" s="7"/>
      <c r="D2" s="7"/>
      <c r="E2" s="7"/>
      <c r="F2" s="7"/>
      <c r="G2" s="7"/>
      <c r="H2" s="7"/>
      <c r="I2" s="7"/>
      <c r="J2" s="7"/>
      <c r="K2" s="7"/>
    </row>
    <row r="3" s="2" customFormat="1" ht="28.15" customHeight="1" spans="1:11">
      <c r="A3" s="8" t="s">
        <v>2</v>
      </c>
      <c r="B3" s="8" t="s">
        <v>3</v>
      </c>
      <c r="C3" s="8" t="s">
        <v>4</v>
      </c>
      <c r="D3" s="8" t="s">
        <v>5</v>
      </c>
      <c r="E3" s="8" t="s">
        <v>6</v>
      </c>
      <c r="F3" s="8" t="s">
        <v>7</v>
      </c>
      <c r="G3" s="8" t="s">
        <v>8</v>
      </c>
      <c r="H3" s="8" t="s">
        <v>9</v>
      </c>
      <c r="I3" s="8" t="s">
        <v>10</v>
      </c>
      <c r="J3" s="8" t="s">
        <v>11</v>
      </c>
      <c r="K3" s="8" t="s">
        <v>12</v>
      </c>
    </row>
    <row r="4" ht="24" spans="1:11">
      <c r="A4" s="9">
        <f>ROW()-3</f>
        <v>1</v>
      </c>
      <c r="B4" s="10" t="s">
        <v>13</v>
      </c>
      <c r="C4" s="10" t="s">
        <v>14</v>
      </c>
      <c r="D4" s="10" t="s">
        <v>15</v>
      </c>
      <c r="E4" s="10" t="s">
        <v>16</v>
      </c>
      <c r="F4" s="10" t="s">
        <v>17</v>
      </c>
      <c r="G4" s="10" t="s">
        <v>18</v>
      </c>
      <c r="H4" s="10" t="s">
        <v>19</v>
      </c>
      <c r="I4" s="10" t="s">
        <v>20</v>
      </c>
      <c r="J4" s="10" t="s">
        <v>21</v>
      </c>
      <c r="K4" s="10" t="s">
        <v>22</v>
      </c>
    </row>
    <row r="5" ht="36" spans="1:11">
      <c r="A5" s="9">
        <f t="shared" ref="A5:A14" si="0">ROW()-3</f>
        <v>2</v>
      </c>
      <c r="B5" s="10" t="s">
        <v>23</v>
      </c>
      <c r="C5" s="10" t="s">
        <v>24</v>
      </c>
      <c r="D5" s="10" t="s">
        <v>25</v>
      </c>
      <c r="E5" s="10" t="s">
        <v>26</v>
      </c>
      <c r="F5" s="10" t="s">
        <v>27</v>
      </c>
      <c r="G5" s="10" t="s">
        <v>18</v>
      </c>
      <c r="H5" s="10" t="s">
        <v>19</v>
      </c>
      <c r="I5" s="10" t="s">
        <v>28</v>
      </c>
      <c r="J5" s="10" t="s">
        <v>29</v>
      </c>
      <c r="K5" s="10" t="s">
        <v>30</v>
      </c>
    </row>
    <row r="6" ht="24" spans="1:11">
      <c r="A6" s="9">
        <f t="shared" si="0"/>
        <v>3</v>
      </c>
      <c r="B6" s="10" t="s">
        <v>31</v>
      </c>
      <c r="C6" s="10" t="s">
        <v>32</v>
      </c>
      <c r="D6" s="10" t="s">
        <v>25</v>
      </c>
      <c r="E6" s="10" t="s">
        <v>33</v>
      </c>
      <c r="F6" s="10" t="s">
        <v>34</v>
      </c>
      <c r="G6" s="10" t="s">
        <v>35</v>
      </c>
      <c r="H6" s="10" t="s">
        <v>19</v>
      </c>
      <c r="I6" s="10" t="s">
        <v>36</v>
      </c>
      <c r="J6" s="10" t="s">
        <v>37</v>
      </c>
      <c r="K6" s="10" t="s">
        <v>22</v>
      </c>
    </row>
    <row r="7" ht="36" spans="1:11">
      <c r="A7" s="9">
        <f t="shared" si="0"/>
        <v>4</v>
      </c>
      <c r="B7" s="10" t="s">
        <v>38</v>
      </c>
      <c r="C7" s="10" t="s">
        <v>39</v>
      </c>
      <c r="D7" s="10" t="s">
        <v>40</v>
      </c>
      <c r="E7" s="10" t="s">
        <v>41</v>
      </c>
      <c r="F7" s="10" t="s">
        <v>42</v>
      </c>
      <c r="G7" s="10" t="s">
        <v>43</v>
      </c>
      <c r="H7" s="10" t="s">
        <v>19</v>
      </c>
      <c r="I7" s="10" t="s">
        <v>44</v>
      </c>
      <c r="J7" s="10" t="s">
        <v>45</v>
      </c>
      <c r="K7" s="10" t="s">
        <v>30</v>
      </c>
    </row>
    <row r="8" ht="24" spans="1:11">
      <c r="A8" s="9">
        <f t="shared" si="0"/>
        <v>5</v>
      </c>
      <c r="B8" s="10" t="s">
        <v>46</v>
      </c>
      <c r="C8" s="10" t="s">
        <v>39</v>
      </c>
      <c r="D8" s="10" t="s">
        <v>40</v>
      </c>
      <c r="E8" s="10" t="s">
        <v>47</v>
      </c>
      <c r="F8" s="10" t="s">
        <v>48</v>
      </c>
      <c r="G8" s="10" t="s">
        <v>43</v>
      </c>
      <c r="H8" s="10" t="s">
        <v>19</v>
      </c>
      <c r="I8" s="10" t="s">
        <v>49</v>
      </c>
      <c r="J8" s="10" t="s">
        <v>50</v>
      </c>
      <c r="K8" s="10" t="s">
        <v>30</v>
      </c>
    </row>
    <row r="9" ht="24" spans="1:11">
      <c r="A9" s="9">
        <f t="shared" si="0"/>
        <v>6</v>
      </c>
      <c r="B9" s="10" t="s">
        <v>51</v>
      </c>
      <c r="C9" s="10" t="s">
        <v>39</v>
      </c>
      <c r="D9" s="10" t="s">
        <v>52</v>
      </c>
      <c r="E9" s="10" t="s">
        <v>53</v>
      </c>
      <c r="F9" s="10" t="s">
        <v>54</v>
      </c>
      <c r="G9" s="10" t="s">
        <v>43</v>
      </c>
      <c r="H9" s="10" t="s">
        <v>19</v>
      </c>
      <c r="I9" s="10" t="s">
        <v>55</v>
      </c>
      <c r="J9" s="10" t="s">
        <v>56</v>
      </c>
      <c r="K9" s="10" t="s">
        <v>57</v>
      </c>
    </row>
    <row r="10" ht="36" spans="1:11">
      <c r="A10" s="9">
        <f t="shared" si="0"/>
        <v>7</v>
      </c>
      <c r="B10" s="10" t="s">
        <v>58</v>
      </c>
      <c r="C10" s="10" t="s">
        <v>32</v>
      </c>
      <c r="D10" s="10" t="s">
        <v>25</v>
      </c>
      <c r="E10" s="10" t="s">
        <v>59</v>
      </c>
      <c r="F10" s="10" t="s">
        <v>60</v>
      </c>
      <c r="G10" s="10" t="s">
        <v>43</v>
      </c>
      <c r="H10" s="10" t="s">
        <v>19</v>
      </c>
      <c r="I10" s="10" t="s">
        <v>61</v>
      </c>
      <c r="J10" s="10" t="s">
        <v>62</v>
      </c>
      <c r="K10" s="10" t="s">
        <v>30</v>
      </c>
    </row>
    <row r="11" ht="24" spans="1:11">
      <c r="A11" s="9">
        <f t="shared" si="0"/>
        <v>8</v>
      </c>
      <c r="B11" s="10" t="s">
        <v>63</v>
      </c>
      <c r="C11" s="10" t="s">
        <v>39</v>
      </c>
      <c r="D11" s="10" t="s">
        <v>64</v>
      </c>
      <c r="E11" s="10" t="s">
        <v>65</v>
      </c>
      <c r="F11" s="10">
        <v>1201534665</v>
      </c>
      <c r="G11" s="10" t="s">
        <v>43</v>
      </c>
      <c r="H11" s="10" t="s">
        <v>19</v>
      </c>
      <c r="I11" s="10" t="s">
        <v>66</v>
      </c>
      <c r="J11" s="10" t="s">
        <v>67</v>
      </c>
      <c r="K11" s="10" t="s">
        <v>30</v>
      </c>
    </row>
    <row r="12" ht="72" spans="1:11">
      <c r="A12" s="9">
        <f t="shared" si="0"/>
        <v>9</v>
      </c>
      <c r="B12" s="10" t="s">
        <v>68</v>
      </c>
      <c r="C12" s="10" t="s">
        <v>14</v>
      </c>
      <c r="D12" s="10" t="s">
        <v>69</v>
      </c>
      <c r="E12" s="10" t="s">
        <v>70</v>
      </c>
      <c r="F12" s="10">
        <v>201811669</v>
      </c>
      <c r="G12" s="10" t="s">
        <v>71</v>
      </c>
      <c r="H12" s="10" t="s">
        <v>19</v>
      </c>
      <c r="I12" s="10" t="s">
        <v>72</v>
      </c>
      <c r="J12" s="10" t="s">
        <v>73</v>
      </c>
      <c r="K12" s="10" t="s">
        <v>22</v>
      </c>
    </row>
    <row r="13" ht="36" spans="1:11">
      <c r="A13" s="9">
        <f t="shared" si="0"/>
        <v>10</v>
      </c>
      <c r="B13" s="10" t="s">
        <v>74</v>
      </c>
      <c r="C13" s="10" t="s">
        <v>14</v>
      </c>
      <c r="D13" s="10" t="s">
        <v>25</v>
      </c>
      <c r="E13" s="10" t="s">
        <v>75</v>
      </c>
      <c r="F13" s="10" t="s">
        <v>76</v>
      </c>
      <c r="G13" s="10" t="s">
        <v>71</v>
      </c>
      <c r="H13" s="10" t="s">
        <v>19</v>
      </c>
      <c r="I13" s="10" t="s">
        <v>77</v>
      </c>
      <c r="J13" s="10" t="s">
        <v>78</v>
      </c>
      <c r="K13" s="10" t="s">
        <v>22</v>
      </c>
    </row>
    <row r="14" ht="24" spans="1:11">
      <c r="A14" s="9">
        <f t="shared" si="0"/>
        <v>11</v>
      </c>
      <c r="B14" s="10" t="s">
        <v>79</v>
      </c>
      <c r="C14" s="10" t="s">
        <v>14</v>
      </c>
      <c r="D14" s="10" t="s">
        <v>25</v>
      </c>
      <c r="E14" s="10" t="s">
        <v>80</v>
      </c>
      <c r="F14" s="10">
        <v>201811750</v>
      </c>
      <c r="G14" s="10" t="s">
        <v>71</v>
      </c>
      <c r="H14" s="10" t="s">
        <v>19</v>
      </c>
      <c r="I14" s="10" t="s">
        <v>81</v>
      </c>
      <c r="J14" s="10" t="s">
        <v>82</v>
      </c>
      <c r="K14" s="10" t="s">
        <v>30</v>
      </c>
    </row>
    <row r="15" ht="36" spans="1:11">
      <c r="A15" s="9">
        <f t="shared" ref="A15:A24" si="1">ROW()-3</f>
        <v>12</v>
      </c>
      <c r="B15" s="10" t="s">
        <v>83</v>
      </c>
      <c r="C15" s="10" t="s">
        <v>14</v>
      </c>
      <c r="D15" s="10" t="s">
        <v>25</v>
      </c>
      <c r="E15" s="10" t="s">
        <v>84</v>
      </c>
      <c r="F15" s="10">
        <v>201811676</v>
      </c>
      <c r="G15" s="10" t="s">
        <v>71</v>
      </c>
      <c r="H15" s="10" t="s">
        <v>19</v>
      </c>
      <c r="I15" s="10" t="s">
        <v>85</v>
      </c>
      <c r="J15" s="10" t="s">
        <v>86</v>
      </c>
      <c r="K15" s="10" t="s">
        <v>30</v>
      </c>
    </row>
    <row r="16" ht="36" spans="1:11">
      <c r="A16" s="9">
        <f t="shared" si="1"/>
        <v>13</v>
      </c>
      <c r="B16" s="10" t="s">
        <v>87</v>
      </c>
      <c r="C16" s="10" t="s">
        <v>39</v>
      </c>
      <c r="D16" s="10" t="s">
        <v>25</v>
      </c>
      <c r="E16" s="10" t="s">
        <v>88</v>
      </c>
      <c r="F16" s="10" t="s">
        <v>89</v>
      </c>
      <c r="G16" s="10" t="s">
        <v>71</v>
      </c>
      <c r="H16" s="10" t="s">
        <v>19</v>
      </c>
      <c r="I16" s="10" t="s">
        <v>90</v>
      </c>
      <c r="J16" s="10" t="s">
        <v>91</v>
      </c>
      <c r="K16" s="10" t="s">
        <v>30</v>
      </c>
    </row>
    <row r="17" ht="36" spans="1:11">
      <c r="A17" s="9">
        <f t="shared" si="1"/>
        <v>14</v>
      </c>
      <c r="B17" s="10" t="s">
        <v>92</v>
      </c>
      <c r="C17" s="10" t="s">
        <v>39</v>
      </c>
      <c r="D17" s="10" t="s">
        <v>25</v>
      </c>
      <c r="E17" s="10" t="s">
        <v>93</v>
      </c>
      <c r="F17" s="10" t="s">
        <v>94</v>
      </c>
      <c r="G17" s="10" t="s">
        <v>71</v>
      </c>
      <c r="H17" s="10" t="s">
        <v>19</v>
      </c>
      <c r="I17" s="10" t="s">
        <v>95</v>
      </c>
      <c r="J17" s="10" t="s">
        <v>96</v>
      </c>
      <c r="K17" s="10" t="s">
        <v>22</v>
      </c>
    </row>
    <row r="18" ht="48" spans="1:11">
      <c r="A18" s="9">
        <f t="shared" si="1"/>
        <v>15</v>
      </c>
      <c r="B18" s="10" t="s">
        <v>97</v>
      </c>
      <c r="C18" s="10" t="s">
        <v>39</v>
      </c>
      <c r="D18" s="10" t="s">
        <v>25</v>
      </c>
      <c r="E18" s="10" t="s">
        <v>98</v>
      </c>
      <c r="F18" s="10" t="s">
        <v>99</v>
      </c>
      <c r="G18" s="10" t="s">
        <v>71</v>
      </c>
      <c r="H18" s="10" t="s">
        <v>19</v>
      </c>
      <c r="I18" s="10" t="s">
        <v>100</v>
      </c>
      <c r="J18" s="10" t="s">
        <v>101</v>
      </c>
      <c r="K18" s="10" t="s">
        <v>30</v>
      </c>
    </row>
    <row r="19" ht="36" spans="1:11">
      <c r="A19" s="9">
        <f t="shared" si="1"/>
        <v>16</v>
      </c>
      <c r="B19" s="10" t="s">
        <v>102</v>
      </c>
      <c r="C19" s="10" t="s">
        <v>39</v>
      </c>
      <c r="D19" s="10" t="s">
        <v>25</v>
      </c>
      <c r="E19" s="10" t="s">
        <v>103</v>
      </c>
      <c r="F19" s="10" t="s">
        <v>104</v>
      </c>
      <c r="G19" s="10" t="s">
        <v>71</v>
      </c>
      <c r="H19" s="10" t="s">
        <v>19</v>
      </c>
      <c r="I19" s="10" t="s">
        <v>105</v>
      </c>
      <c r="J19" s="10" t="s">
        <v>106</v>
      </c>
      <c r="K19" s="10" t="s">
        <v>22</v>
      </c>
    </row>
    <row r="20" ht="24" spans="1:11">
      <c r="A20" s="9">
        <f t="shared" si="1"/>
        <v>17</v>
      </c>
      <c r="B20" s="10" t="s">
        <v>107</v>
      </c>
      <c r="C20" s="10" t="s">
        <v>39</v>
      </c>
      <c r="D20" s="10" t="s">
        <v>25</v>
      </c>
      <c r="E20" s="10" t="s">
        <v>108</v>
      </c>
      <c r="F20" s="10" t="s">
        <v>109</v>
      </c>
      <c r="G20" s="10" t="s">
        <v>71</v>
      </c>
      <c r="H20" s="10" t="s">
        <v>19</v>
      </c>
      <c r="I20" s="10" t="s">
        <v>110</v>
      </c>
      <c r="J20" s="10" t="s">
        <v>111</v>
      </c>
      <c r="K20" s="10" t="s">
        <v>22</v>
      </c>
    </row>
    <row r="21" ht="24" spans="1:11">
      <c r="A21" s="9">
        <f t="shared" si="1"/>
        <v>18</v>
      </c>
      <c r="B21" s="10" t="s">
        <v>112</v>
      </c>
      <c r="C21" s="10" t="s">
        <v>39</v>
      </c>
      <c r="D21" s="10" t="s">
        <v>25</v>
      </c>
      <c r="E21" s="10" t="s">
        <v>113</v>
      </c>
      <c r="F21" s="10" t="s">
        <v>114</v>
      </c>
      <c r="G21" s="10" t="s">
        <v>71</v>
      </c>
      <c r="H21" s="10" t="s">
        <v>19</v>
      </c>
      <c r="I21" s="10" t="s">
        <v>115</v>
      </c>
      <c r="J21" s="10" t="s">
        <v>116</v>
      </c>
      <c r="K21" s="10" t="s">
        <v>30</v>
      </c>
    </row>
    <row r="22" ht="48" spans="1:11">
      <c r="A22" s="9">
        <f t="shared" si="1"/>
        <v>19</v>
      </c>
      <c r="B22" s="10" t="s">
        <v>117</v>
      </c>
      <c r="C22" s="10" t="s">
        <v>39</v>
      </c>
      <c r="D22" s="10" t="s">
        <v>25</v>
      </c>
      <c r="E22" s="10" t="s">
        <v>118</v>
      </c>
      <c r="F22" s="10" t="s">
        <v>119</v>
      </c>
      <c r="G22" s="10" t="s">
        <v>71</v>
      </c>
      <c r="H22" s="10" t="s">
        <v>19</v>
      </c>
      <c r="I22" s="10" t="s">
        <v>120</v>
      </c>
      <c r="J22" s="10" t="s">
        <v>121</v>
      </c>
      <c r="K22" s="10" t="s">
        <v>22</v>
      </c>
    </row>
    <row r="23" ht="36" spans="1:11">
      <c r="A23" s="9">
        <f t="shared" si="1"/>
        <v>20</v>
      </c>
      <c r="B23" s="10" t="s">
        <v>122</v>
      </c>
      <c r="C23" s="10" t="s">
        <v>39</v>
      </c>
      <c r="D23" s="10" t="s">
        <v>25</v>
      </c>
      <c r="E23" s="10" t="s">
        <v>123</v>
      </c>
      <c r="F23" s="10" t="s">
        <v>124</v>
      </c>
      <c r="G23" s="10" t="s">
        <v>71</v>
      </c>
      <c r="H23" s="10" t="s">
        <v>19</v>
      </c>
      <c r="I23" s="10" t="s">
        <v>125</v>
      </c>
      <c r="J23" s="10" t="s">
        <v>126</v>
      </c>
      <c r="K23" s="10" t="s">
        <v>30</v>
      </c>
    </row>
    <row r="24" ht="36" spans="1:11">
      <c r="A24" s="9">
        <f t="shared" si="1"/>
        <v>21</v>
      </c>
      <c r="B24" s="10" t="s">
        <v>127</v>
      </c>
      <c r="C24" s="10" t="s">
        <v>14</v>
      </c>
      <c r="D24" s="10" t="s">
        <v>40</v>
      </c>
      <c r="E24" s="10" t="s">
        <v>128</v>
      </c>
      <c r="F24" s="10">
        <v>201811741</v>
      </c>
      <c r="G24" s="10" t="s">
        <v>129</v>
      </c>
      <c r="H24" s="10" t="s">
        <v>19</v>
      </c>
      <c r="I24" s="10" t="s">
        <v>130</v>
      </c>
      <c r="J24" s="10" t="s">
        <v>131</v>
      </c>
      <c r="K24" s="10" t="s">
        <v>22</v>
      </c>
    </row>
    <row r="25" ht="48" spans="1:11">
      <c r="A25" s="9">
        <f t="shared" ref="A25:A34" si="2">ROW()-3</f>
        <v>22</v>
      </c>
      <c r="B25" s="10" t="s">
        <v>132</v>
      </c>
      <c r="C25" s="10" t="s">
        <v>39</v>
      </c>
      <c r="D25" s="10" t="s">
        <v>40</v>
      </c>
      <c r="E25" s="10" t="s">
        <v>133</v>
      </c>
      <c r="F25" s="10" t="s">
        <v>134</v>
      </c>
      <c r="G25" s="10" t="s">
        <v>129</v>
      </c>
      <c r="H25" s="10" t="s">
        <v>19</v>
      </c>
      <c r="I25" s="10" t="s">
        <v>135</v>
      </c>
      <c r="J25" s="10" t="s">
        <v>136</v>
      </c>
      <c r="K25" s="10" t="s">
        <v>22</v>
      </c>
    </row>
    <row r="26" ht="24" spans="1:11">
      <c r="A26" s="9">
        <f t="shared" si="2"/>
        <v>23</v>
      </c>
      <c r="B26" s="10" t="s">
        <v>137</v>
      </c>
      <c r="C26" s="10" t="s">
        <v>39</v>
      </c>
      <c r="D26" s="10" t="s">
        <v>40</v>
      </c>
      <c r="E26" s="10" t="s">
        <v>138</v>
      </c>
      <c r="F26" s="10" t="s">
        <v>139</v>
      </c>
      <c r="G26" s="10" t="s">
        <v>129</v>
      </c>
      <c r="H26" s="10" t="s">
        <v>19</v>
      </c>
      <c r="I26" s="10" t="s">
        <v>140</v>
      </c>
      <c r="J26" s="10" t="s">
        <v>141</v>
      </c>
      <c r="K26" s="10" t="s">
        <v>22</v>
      </c>
    </row>
    <row r="27" ht="48" spans="1:11">
      <c r="A27" s="9">
        <f t="shared" si="2"/>
        <v>24</v>
      </c>
      <c r="B27" s="10" t="s">
        <v>142</v>
      </c>
      <c r="C27" s="10" t="s">
        <v>39</v>
      </c>
      <c r="D27" s="10" t="s">
        <v>40</v>
      </c>
      <c r="E27" s="10" t="s">
        <v>143</v>
      </c>
      <c r="F27" s="10" t="s">
        <v>144</v>
      </c>
      <c r="G27" s="10" t="s">
        <v>129</v>
      </c>
      <c r="H27" s="10" t="s">
        <v>19</v>
      </c>
      <c r="I27" s="10" t="s">
        <v>145</v>
      </c>
      <c r="J27" s="10" t="s">
        <v>146</v>
      </c>
      <c r="K27" s="10" t="s">
        <v>22</v>
      </c>
    </row>
    <row r="28" ht="36" spans="1:11">
      <c r="A28" s="9">
        <f t="shared" si="2"/>
        <v>25</v>
      </c>
      <c r="B28" s="10" t="s">
        <v>147</v>
      </c>
      <c r="C28" s="10" t="s">
        <v>14</v>
      </c>
      <c r="D28" s="10" t="s">
        <v>69</v>
      </c>
      <c r="E28" s="10" t="s">
        <v>148</v>
      </c>
      <c r="F28" s="10">
        <v>201811595</v>
      </c>
      <c r="G28" s="10" t="s">
        <v>129</v>
      </c>
      <c r="H28" s="10" t="s">
        <v>19</v>
      </c>
      <c r="I28" s="10" t="s">
        <v>149</v>
      </c>
      <c r="J28" s="10" t="s">
        <v>150</v>
      </c>
      <c r="K28" s="10" t="s">
        <v>22</v>
      </c>
    </row>
    <row r="29" ht="24" spans="1:11">
      <c r="A29" s="9">
        <f t="shared" si="2"/>
        <v>26</v>
      </c>
      <c r="B29" s="10" t="s">
        <v>151</v>
      </c>
      <c r="C29" s="10" t="s">
        <v>14</v>
      </c>
      <c r="D29" s="10" t="s">
        <v>25</v>
      </c>
      <c r="E29" s="10" t="s">
        <v>152</v>
      </c>
      <c r="F29" s="10">
        <v>201811767</v>
      </c>
      <c r="G29" s="10" t="s">
        <v>129</v>
      </c>
      <c r="H29" s="10" t="s">
        <v>19</v>
      </c>
      <c r="I29" s="10" t="s">
        <v>153</v>
      </c>
      <c r="J29" s="10" t="s">
        <v>154</v>
      </c>
      <c r="K29" s="10" t="s">
        <v>22</v>
      </c>
    </row>
    <row r="30" ht="36" spans="1:11">
      <c r="A30" s="9">
        <f t="shared" si="2"/>
        <v>27</v>
      </c>
      <c r="B30" s="10" t="s">
        <v>155</v>
      </c>
      <c r="C30" s="10" t="s">
        <v>14</v>
      </c>
      <c r="D30" s="10" t="s">
        <v>25</v>
      </c>
      <c r="E30" s="10" t="s">
        <v>156</v>
      </c>
      <c r="F30" s="10" t="s">
        <v>157</v>
      </c>
      <c r="G30" s="10" t="s">
        <v>129</v>
      </c>
      <c r="H30" s="10" t="s">
        <v>19</v>
      </c>
      <c r="I30" s="10" t="s">
        <v>158</v>
      </c>
      <c r="J30" s="10" t="s">
        <v>159</v>
      </c>
      <c r="K30" s="10" t="s">
        <v>22</v>
      </c>
    </row>
    <row r="31" ht="24" spans="1:11">
      <c r="A31" s="9">
        <f t="shared" si="2"/>
        <v>28</v>
      </c>
      <c r="B31" s="10" t="s">
        <v>160</v>
      </c>
      <c r="C31" s="10" t="s">
        <v>39</v>
      </c>
      <c r="D31" s="10" t="s">
        <v>25</v>
      </c>
      <c r="E31" s="11" t="s">
        <v>161</v>
      </c>
      <c r="F31" s="10" t="s">
        <v>162</v>
      </c>
      <c r="G31" s="10" t="s">
        <v>129</v>
      </c>
      <c r="H31" s="10" t="s">
        <v>19</v>
      </c>
      <c r="I31" s="10" t="s">
        <v>163</v>
      </c>
      <c r="J31" s="10" t="s">
        <v>164</v>
      </c>
      <c r="K31" s="10" t="s">
        <v>30</v>
      </c>
    </row>
    <row r="32" ht="24" spans="1:11">
      <c r="A32" s="9">
        <f t="shared" si="2"/>
        <v>29</v>
      </c>
      <c r="B32" s="10" t="s">
        <v>165</v>
      </c>
      <c r="C32" s="10" t="s">
        <v>14</v>
      </c>
      <c r="D32" s="10" t="s">
        <v>40</v>
      </c>
      <c r="E32" s="10" t="s">
        <v>166</v>
      </c>
      <c r="F32" s="10">
        <v>201811768</v>
      </c>
      <c r="G32" s="10" t="s">
        <v>167</v>
      </c>
      <c r="H32" s="10" t="s">
        <v>19</v>
      </c>
      <c r="I32" s="10" t="s">
        <v>168</v>
      </c>
      <c r="J32" s="10" t="s">
        <v>169</v>
      </c>
      <c r="K32" s="10" t="s">
        <v>30</v>
      </c>
    </row>
    <row r="33" ht="24" spans="1:11">
      <c r="A33" s="9">
        <f t="shared" si="2"/>
        <v>30</v>
      </c>
      <c r="B33" s="10" t="s">
        <v>170</v>
      </c>
      <c r="C33" s="10" t="s">
        <v>32</v>
      </c>
      <c r="D33" s="10" t="s">
        <v>40</v>
      </c>
      <c r="E33" s="10" t="s">
        <v>171</v>
      </c>
      <c r="F33" s="10" t="s">
        <v>172</v>
      </c>
      <c r="G33" s="10" t="s">
        <v>173</v>
      </c>
      <c r="H33" s="10" t="s">
        <v>19</v>
      </c>
      <c r="I33" s="10" t="s">
        <v>174</v>
      </c>
      <c r="J33" s="10" t="s">
        <v>175</v>
      </c>
      <c r="K33" s="10" t="s">
        <v>30</v>
      </c>
    </row>
    <row r="34" ht="36" spans="1:11">
      <c r="A34" s="9">
        <f t="shared" si="2"/>
        <v>31</v>
      </c>
      <c r="B34" s="10" t="s">
        <v>176</v>
      </c>
      <c r="C34" s="10" t="s">
        <v>14</v>
      </c>
      <c r="D34" s="10" t="s">
        <v>69</v>
      </c>
      <c r="E34" s="10" t="s">
        <v>177</v>
      </c>
      <c r="F34" s="10">
        <v>201811555</v>
      </c>
      <c r="G34" s="10" t="s">
        <v>173</v>
      </c>
      <c r="H34" s="10" t="s">
        <v>19</v>
      </c>
      <c r="I34" s="10" t="s">
        <v>178</v>
      </c>
      <c r="J34" s="10" t="s">
        <v>179</v>
      </c>
      <c r="K34" s="10" t="s">
        <v>22</v>
      </c>
    </row>
    <row r="35" ht="24" spans="1:11">
      <c r="A35" s="9">
        <f t="shared" ref="A35:A44" si="3">ROW()-3</f>
        <v>32</v>
      </c>
      <c r="B35" s="10" t="s">
        <v>180</v>
      </c>
      <c r="C35" s="10" t="s">
        <v>32</v>
      </c>
      <c r="D35" s="10" t="s">
        <v>25</v>
      </c>
      <c r="E35" s="10" t="s">
        <v>181</v>
      </c>
      <c r="F35" s="10">
        <v>201911972</v>
      </c>
      <c r="G35" s="10" t="s">
        <v>173</v>
      </c>
      <c r="H35" s="10" t="s">
        <v>19</v>
      </c>
      <c r="I35" s="10" t="s">
        <v>182</v>
      </c>
      <c r="J35" s="10" t="s">
        <v>183</v>
      </c>
      <c r="K35" s="10" t="s">
        <v>30</v>
      </c>
    </row>
    <row r="36" ht="60" spans="1:11">
      <c r="A36" s="9">
        <f t="shared" si="3"/>
        <v>33</v>
      </c>
      <c r="B36" s="10" t="s">
        <v>184</v>
      </c>
      <c r="C36" s="10" t="s">
        <v>24</v>
      </c>
      <c r="D36" s="10" t="s">
        <v>52</v>
      </c>
      <c r="E36" s="10" t="s">
        <v>185</v>
      </c>
      <c r="F36" s="10" t="s">
        <v>186</v>
      </c>
      <c r="G36" s="10" t="s">
        <v>187</v>
      </c>
      <c r="H36" s="10" t="s">
        <v>19</v>
      </c>
      <c r="I36" s="10" t="s">
        <v>188</v>
      </c>
      <c r="J36" s="10" t="s">
        <v>189</v>
      </c>
      <c r="K36" s="10" t="s">
        <v>22</v>
      </c>
    </row>
    <row r="37" ht="48" spans="1:11">
      <c r="A37" s="9">
        <f t="shared" si="3"/>
        <v>34</v>
      </c>
      <c r="B37" s="10" t="s">
        <v>190</v>
      </c>
      <c r="C37" s="10" t="s">
        <v>14</v>
      </c>
      <c r="D37" s="10" t="s">
        <v>69</v>
      </c>
      <c r="E37" s="10" t="s">
        <v>191</v>
      </c>
      <c r="F37" s="10">
        <v>201811611</v>
      </c>
      <c r="G37" s="10" t="s">
        <v>187</v>
      </c>
      <c r="H37" s="10" t="s">
        <v>19</v>
      </c>
      <c r="I37" s="10" t="s">
        <v>192</v>
      </c>
      <c r="J37" s="10" t="s">
        <v>193</v>
      </c>
      <c r="K37" s="10" t="s">
        <v>22</v>
      </c>
    </row>
    <row r="38" ht="36" spans="1:11">
      <c r="A38" s="9">
        <f t="shared" si="3"/>
        <v>35</v>
      </c>
      <c r="B38" s="10" t="s">
        <v>194</v>
      </c>
      <c r="C38" s="10" t="s">
        <v>24</v>
      </c>
      <c r="D38" s="10" t="s">
        <v>40</v>
      </c>
      <c r="E38" s="10" t="s">
        <v>195</v>
      </c>
      <c r="F38" s="10" t="s">
        <v>196</v>
      </c>
      <c r="G38" s="10" t="s">
        <v>197</v>
      </c>
      <c r="H38" s="10" t="s">
        <v>19</v>
      </c>
      <c r="I38" s="10" t="s">
        <v>198</v>
      </c>
      <c r="J38" s="10" t="s">
        <v>199</v>
      </c>
      <c r="K38" s="10" t="s">
        <v>30</v>
      </c>
    </row>
    <row r="39" ht="36" spans="1:11">
      <c r="A39" s="9">
        <f t="shared" si="3"/>
        <v>36</v>
      </c>
      <c r="B39" s="10" t="s">
        <v>200</v>
      </c>
      <c r="C39" s="10" t="s">
        <v>32</v>
      </c>
      <c r="D39" s="10" t="s">
        <v>40</v>
      </c>
      <c r="E39" s="10" t="s">
        <v>201</v>
      </c>
      <c r="F39" s="10" t="s">
        <v>202</v>
      </c>
      <c r="G39" s="10" t="s">
        <v>197</v>
      </c>
      <c r="H39" s="10" t="s">
        <v>19</v>
      </c>
      <c r="I39" s="10" t="s">
        <v>203</v>
      </c>
      <c r="J39" s="10" t="s">
        <v>204</v>
      </c>
      <c r="K39" s="10" t="s">
        <v>30</v>
      </c>
    </row>
    <row r="40" ht="36" spans="1:11">
      <c r="A40" s="9">
        <f t="shared" si="3"/>
        <v>37</v>
      </c>
      <c r="B40" s="10" t="s">
        <v>205</v>
      </c>
      <c r="C40" s="10" t="s">
        <v>14</v>
      </c>
      <c r="D40" s="10" t="s">
        <v>69</v>
      </c>
      <c r="E40" s="10" t="s">
        <v>206</v>
      </c>
      <c r="F40" s="10">
        <v>201811701</v>
      </c>
      <c r="G40" s="10" t="s">
        <v>197</v>
      </c>
      <c r="H40" s="10" t="s">
        <v>19</v>
      </c>
      <c r="I40" s="10" t="s">
        <v>207</v>
      </c>
      <c r="J40" s="10" t="s">
        <v>208</v>
      </c>
      <c r="K40" s="10" t="s">
        <v>30</v>
      </c>
    </row>
    <row r="41" ht="36" spans="1:11">
      <c r="A41" s="9">
        <f t="shared" si="3"/>
        <v>38</v>
      </c>
      <c r="B41" s="10" t="s">
        <v>209</v>
      </c>
      <c r="C41" s="10" t="s">
        <v>14</v>
      </c>
      <c r="D41" s="10" t="s">
        <v>25</v>
      </c>
      <c r="E41" s="10" t="s">
        <v>210</v>
      </c>
      <c r="F41" s="10" t="s">
        <v>211</v>
      </c>
      <c r="G41" s="10" t="s">
        <v>197</v>
      </c>
      <c r="H41" s="10" t="s">
        <v>19</v>
      </c>
      <c r="I41" s="10" t="s">
        <v>212</v>
      </c>
      <c r="J41" s="10" t="s">
        <v>213</v>
      </c>
      <c r="K41" s="10" t="s">
        <v>30</v>
      </c>
    </row>
    <row r="42" ht="24" spans="1:11">
      <c r="A42" s="9">
        <f t="shared" si="3"/>
        <v>39</v>
      </c>
      <c r="B42" s="10" t="s">
        <v>214</v>
      </c>
      <c r="C42" s="10" t="s">
        <v>14</v>
      </c>
      <c r="D42" s="10" t="s">
        <v>15</v>
      </c>
      <c r="E42" s="10" t="s">
        <v>215</v>
      </c>
      <c r="F42" s="10" t="s">
        <v>216</v>
      </c>
      <c r="G42" s="10" t="s">
        <v>217</v>
      </c>
      <c r="H42" s="10" t="s">
        <v>19</v>
      </c>
      <c r="I42" s="10" t="s">
        <v>218</v>
      </c>
      <c r="J42" s="10" t="s">
        <v>219</v>
      </c>
      <c r="K42" s="10" t="s">
        <v>22</v>
      </c>
    </row>
    <row r="43" ht="36" spans="1:11">
      <c r="A43" s="9">
        <f t="shared" si="3"/>
        <v>40</v>
      </c>
      <c r="B43" s="10" t="s">
        <v>220</v>
      </c>
      <c r="C43" s="10" t="s">
        <v>32</v>
      </c>
      <c r="D43" s="10" t="s">
        <v>69</v>
      </c>
      <c r="E43" s="10" t="s">
        <v>221</v>
      </c>
      <c r="F43" s="10" t="s">
        <v>222</v>
      </c>
      <c r="G43" s="10" t="s">
        <v>217</v>
      </c>
      <c r="H43" s="10" t="s">
        <v>19</v>
      </c>
      <c r="I43" s="10" t="s">
        <v>223</v>
      </c>
      <c r="J43" s="10" t="s">
        <v>224</v>
      </c>
      <c r="K43" s="10" t="s">
        <v>57</v>
      </c>
    </row>
    <row r="44" ht="24" spans="1:11">
      <c r="A44" s="9">
        <f t="shared" si="3"/>
        <v>41</v>
      </c>
      <c r="B44" s="10" t="s">
        <v>225</v>
      </c>
      <c r="C44" s="10" t="s">
        <v>14</v>
      </c>
      <c r="D44" s="10" t="s">
        <v>25</v>
      </c>
      <c r="E44" s="10" t="s">
        <v>226</v>
      </c>
      <c r="F44" s="10" t="s">
        <v>227</v>
      </c>
      <c r="G44" s="10" t="s">
        <v>217</v>
      </c>
      <c r="H44" s="10" t="s">
        <v>19</v>
      </c>
      <c r="I44" s="10" t="s">
        <v>228</v>
      </c>
      <c r="J44" s="10" t="s">
        <v>229</v>
      </c>
      <c r="K44" s="10" t="s">
        <v>57</v>
      </c>
    </row>
    <row r="45" ht="36" spans="1:11">
      <c r="A45" s="9">
        <f t="shared" ref="A45:A54" si="4">ROW()-3</f>
        <v>42</v>
      </c>
      <c r="B45" s="10" t="s">
        <v>230</v>
      </c>
      <c r="C45" s="10" t="s">
        <v>14</v>
      </c>
      <c r="D45" s="10" t="s">
        <v>25</v>
      </c>
      <c r="E45" s="10" t="s">
        <v>231</v>
      </c>
      <c r="F45" s="10">
        <v>201811567</v>
      </c>
      <c r="G45" s="10" t="s">
        <v>217</v>
      </c>
      <c r="H45" s="10" t="s">
        <v>19</v>
      </c>
      <c r="I45" s="10" t="s">
        <v>232</v>
      </c>
      <c r="J45" s="10" t="s">
        <v>233</v>
      </c>
      <c r="K45" s="10" t="s">
        <v>22</v>
      </c>
    </row>
    <row r="46" ht="36" spans="1:11">
      <c r="A46" s="9">
        <f t="shared" si="4"/>
        <v>43</v>
      </c>
      <c r="B46" s="10" t="s">
        <v>234</v>
      </c>
      <c r="C46" s="10" t="s">
        <v>235</v>
      </c>
      <c r="D46" s="10" t="s">
        <v>236</v>
      </c>
      <c r="E46" s="10" t="s">
        <v>237</v>
      </c>
      <c r="F46" s="10" t="s">
        <v>238</v>
      </c>
      <c r="G46" s="10" t="s">
        <v>239</v>
      </c>
      <c r="H46" s="10" t="s">
        <v>240</v>
      </c>
      <c r="I46" s="10" t="s">
        <v>241</v>
      </c>
      <c r="J46" s="10" t="s">
        <v>242</v>
      </c>
      <c r="K46" s="10" t="s">
        <v>57</v>
      </c>
    </row>
    <row r="47" ht="24" spans="1:11">
      <c r="A47" s="9">
        <f t="shared" si="4"/>
        <v>44</v>
      </c>
      <c r="B47" s="10" t="s">
        <v>243</v>
      </c>
      <c r="C47" s="10" t="s">
        <v>235</v>
      </c>
      <c r="D47" s="10" t="s">
        <v>236</v>
      </c>
      <c r="E47" s="10" t="s">
        <v>244</v>
      </c>
      <c r="F47" s="10" t="s">
        <v>245</v>
      </c>
      <c r="G47" s="10" t="s">
        <v>246</v>
      </c>
      <c r="H47" s="10" t="s">
        <v>240</v>
      </c>
      <c r="I47" s="10" t="s">
        <v>247</v>
      </c>
      <c r="J47" s="10" t="s">
        <v>248</v>
      </c>
      <c r="K47" s="10" t="s">
        <v>22</v>
      </c>
    </row>
    <row r="48" ht="36" spans="1:11">
      <c r="A48" s="9">
        <f t="shared" si="4"/>
        <v>45</v>
      </c>
      <c r="B48" s="10" t="s">
        <v>249</v>
      </c>
      <c r="C48" s="10" t="s">
        <v>14</v>
      </c>
      <c r="D48" s="10" t="s">
        <v>250</v>
      </c>
      <c r="E48" s="10" t="s">
        <v>251</v>
      </c>
      <c r="F48" s="10">
        <v>201811884</v>
      </c>
      <c r="G48" s="10" t="s">
        <v>252</v>
      </c>
      <c r="H48" s="10" t="s">
        <v>240</v>
      </c>
      <c r="I48" s="10" t="s">
        <v>253</v>
      </c>
      <c r="J48" s="10" t="s">
        <v>254</v>
      </c>
      <c r="K48" s="10" t="s">
        <v>22</v>
      </c>
    </row>
    <row r="49" ht="36" spans="1:11">
      <c r="A49" s="9">
        <f t="shared" si="4"/>
        <v>46</v>
      </c>
      <c r="B49" s="10" t="s">
        <v>255</v>
      </c>
      <c r="C49" s="10" t="s">
        <v>235</v>
      </c>
      <c r="D49" s="10" t="s">
        <v>236</v>
      </c>
      <c r="E49" s="10" t="s">
        <v>256</v>
      </c>
      <c r="F49" s="10" t="s">
        <v>257</v>
      </c>
      <c r="G49" s="10" t="s">
        <v>258</v>
      </c>
      <c r="H49" s="10" t="s">
        <v>240</v>
      </c>
      <c r="I49" s="10" t="s">
        <v>259</v>
      </c>
      <c r="J49" s="10" t="s">
        <v>260</v>
      </c>
      <c r="K49" s="10" t="s">
        <v>22</v>
      </c>
    </row>
    <row r="50" ht="48" spans="1:11">
      <c r="A50" s="9">
        <f t="shared" si="4"/>
        <v>47</v>
      </c>
      <c r="B50" s="10" t="s">
        <v>261</v>
      </c>
      <c r="C50" s="10" t="s">
        <v>235</v>
      </c>
      <c r="D50" s="10" t="s">
        <v>236</v>
      </c>
      <c r="E50" s="10" t="s">
        <v>262</v>
      </c>
      <c r="F50" s="10" t="s">
        <v>263</v>
      </c>
      <c r="G50" s="10" t="s">
        <v>264</v>
      </c>
      <c r="H50" s="10" t="s">
        <v>265</v>
      </c>
      <c r="I50" s="10" t="s">
        <v>266</v>
      </c>
      <c r="J50" s="10" t="s">
        <v>267</v>
      </c>
      <c r="K50" s="10" t="s">
        <v>22</v>
      </c>
    </row>
    <row r="51" ht="48" spans="1:11">
      <c r="A51" s="9">
        <f t="shared" si="4"/>
        <v>48</v>
      </c>
      <c r="B51" s="10" t="s">
        <v>268</v>
      </c>
      <c r="C51" s="10" t="s">
        <v>269</v>
      </c>
      <c r="D51" s="10" t="s">
        <v>270</v>
      </c>
      <c r="E51" s="10" t="s">
        <v>271</v>
      </c>
      <c r="F51" s="10">
        <v>1201630019</v>
      </c>
      <c r="G51" s="10" t="s">
        <v>264</v>
      </c>
      <c r="H51" s="10" t="s">
        <v>265</v>
      </c>
      <c r="I51" s="10" t="s">
        <v>272</v>
      </c>
      <c r="J51" s="10" t="s">
        <v>273</v>
      </c>
      <c r="K51" s="10" t="s">
        <v>57</v>
      </c>
    </row>
    <row r="52" ht="60" spans="1:11">
      <c r="A52" s="9">
        <f t="shared" si="4"/>
        <v>49</v>
      </c>
      <c r="B52" s="10" t="s">
        <v>274</v>
      </c>
      <c r="C52" s="10" t="s">
        <v>24</v>
      </c>
      <c r="D52" s="10" t="s">
        <v>275</v>
      </c>
      <c r="E52" s="10" t="s">
        <v>276</v>
      </c>
      <c r="F52" s="10" t="s">
        <v>277</v>
      </c>
      <c r="G52" s="10" t="s">
        <v>278</v>
      </c>
      <c r="H52" s="10" t="s">
        <v>265</v>
      </c>
      <c r="I52" s="10" t="s">
        <v>279</v>
      </c>
      <c r="J52" s="10" t="s">
        <v>280</v>
      </c>
      <c r="K52" s="10" t="s">
        <v>22</v>
      </c>
    </row>
    <row r="53" ht="36" spans="1:11">
      <c r="A53" s="9">
        <f t="shared" si="4"/>
        <v>50</v>
      </c>
      <c r="B53" s="10" t="s">
        <v>281</v>
      </c>
      <c r="C53" s="10" t="s">
        <v>24</v>
      </c>
      <c r="D53" s="10" t="s">
        <v>275</v>
      </c>
      <c r="E53" s="10" t="s">
        <v>282</v>
      </c>
      <c r="F53" s="10" t="s">
        <v>283</v>
      </c>
      <c r="G53" s="10" t="s">
        <v>284</v>
      </c>
      <c r="H53" s="10" t="s">
        <v>265</v>
      </c>
      <c r="I53" s="10" t="s">
        <v>285</v>
      </c>
      <c r="J53" s="10" t="s">
        <v>286</v>
      </c>
      <c r="K53" s="10" t="s">
        <v>57</v>
      </c>
    </row>
    <row r="54" ht="36" spans="1:11">
      <c r="A54" s="9">
        <f t="shared" si="4"/>
        <v>51</v>
      </c>
      <c r="B54" s="10" t="s">
        <v>287</v>
      </c>
      <c r="C54" s="10" t="s">
        <v>24</v>
      </c>
      <c r="D54" s="10" t="s">
        <v>275</v>
      </c>
      <c r="E54" s="10" t="s">
        <v>288</v>
      </c>
      <c r="F54" s="10" t="s">
        <v>289</v>
      </c>
      <c r="G54" s="10" t="s">
        <v>290</v>
      </c>
      <c r="H54" s="10" t="s">
        <v>265</v>
      </c>
      <c r="I54" s="10" t="s">
        <v>291</v>
      </c>
      <c r="J54" s="10" t="s">
        <v>292</v>
      </c>
      <c r="K54" s="10" t="s">
        <v>22</v>
      </c>
    </row>
    <row r="55" ht="36" spans="1:11">
      <c r="A55" s="9">
        <f t="shared" ref="A55:A64" si="5">ROW()-3</f>
        <v>52</v>
      </c>
      <c r="B55" s="10" t="s">
        <v>293</v>
      </c>
      <c r="C55" s="10" t="s">
        <v>14</v>
      </c>
      <c r="D55" s="10" t="s">
        <v>25</v>
      </c>
      <c r="E55" s="10" t="s">
        <v>294</v>
      </c>
      <c r="F55" s="10">
        <v>201811663</v>
      </c>
      <c r="G55" s="10" t="s">
        <v>295</v>
      </c>
      <c r="H55" s="10" t="s">
        <v>265</v>
      </c>
      <c r="I55" s="10" t="s">
        <v>296</v>
      </c>
      <c r="J55" s="10" t="s">
        <v>297</v>
      </c>
      <c r="K55" s="10" t="s">
        <v>22</v>
      </c>
    </row>
    <row r="56" ht="48" spans="1:11">
      <c r="A56" s="9">
        <f t="shared" si="5"/>
        <v>53</v>
      </c>
      <c r="B56" s="10" t="s">
        <v>298</v>
      </c>
      <c r="C56" s="10" t="s">
        <v>269</v>
      </c>
      <c r="D56" s="10" t="s">
        <v>270</v>
      </c>
      <c r="E56" s="10" t="s">
        <v>299</v>
      </c>
      <c r="F56" s="10">
        <v>1201630042</v>
      </c>
      <c r="G56" s="10" t="s">
        <v>300</v>
      </c>
      <c r="H56" s="10" t="s">
        <v>265</v>
      </c>
      <c r="I56" s="10" t="s">
        <v>301</v>
      </c>
      <c r="J56" s="10" t="s">
        <v>302</v>
      </c>
      <c r="K56" s="10" t="s">
        <v>22</v>
      </c>
    </row>
    <row r="57" ht="48" spans="1:11">
      <c r="A57" s="9">
        <f t="shared" si="5"/>
        <v>54</v>
      </c>
      <c r="B57" s="10" t="s">
        <v>303</v>
      </c>
      <c r="C57" s="10" t="s">
        <v>14</v>
      </c>
      <c r="D57" s="10" t="s">
        <v>25</v>
      </c>
      <c r="E57" s="10" t="s">
        <v>304</v>
      </c>
      <c r="F57" s="10">
        <v>201811685</v>
      </c>
      <c r="G57" s="10" t="s">
        <v>300</v>
      </c>
      <c r="H57" s="10" t="s">
        <v>265</v>
      </c>
      <c r="I57" s="10" t="s">
        <v>305</v>
      </c>
      <c r="J57" s="10" t="s">
        <v>306</v>
      </c>
      <c r="K57" s="10" t="s">
        <v>22</v>
      </c>
    </row>
    <row r="58" ht="36" spans="1:11">
      <c r="A58" s="9">
        <f t="shared" si="5"/>
        <v>55</v>
      </c>
      <c r="B58" s="10" t="s">
        <v>307</v>
      </c>
      <c r="C58" s="10" t="s">
        <v>24</v>
      </c>
      <c r="D58" s="10" t="s">
        <v>308</v>
      </c>
      <c r="E58" s="10" t="s">
        <v>309</v>
      </c>
      <c r="F58" s="10" t="s">
        <v>310</v>
      </c>
      <c r="G58" s="10" t="s">
        <v>311</v>
      </c>
      <c r="H58" s="10" t="s">
        <v>265</v>
      </c>
      <c r="I58" s="10" t="s">
        <v>312</v>
      </c>
      <c r="J58" s="10" t="s">
        <v>313</v>
      </c>
      <c r="K58" s="10" t="s">
        <v>57</v>
      </c>
    </row>
    <row r="59" ht="36" spans="1:11">
      <c r="A59" s="9">
        <f t="shared" si="5"/>
        <v>56</v>
      </c>
      <c r="B59" s="10" t="s">
        <v>314</v>
      </c>
      <c r="C59" s="10" t="s">
        <v>24</v>
      </c>
      <c r="D59" s="10" t="s">
        <v>275</v>
      </c>
      <c r="E59" s="10" t="s">
        <v>315</v>
      </c>
      <c r="F59" s="10" t="s">
        <v>316</v>
      </c>
      <c r="G59" s="10" t="s">
        <v>317</v>
      </c>
      <c r="H59" s="10" t="s">
        <v>265</v>
      </c>
      <c r="I59" s="10" t="s">
        <v>318</v>
      </c>
      <c r="J59" s="10" t="s">
        <v>319</v>
      </c>
      <c r="K59" s="10" t="s">
        <v>22</v>
      </c>
    </row>
    <row r="60" ht="48" spans="1:11">
      <c r="A60" s="9">
        <f t="shared" si="5"/>
        <v>57</v>
      </c>
      <c r="B60" s="10" t="s">
        <v>320</v>
      </c>
      <c r="C60" s="10" t="s">
        <v>14</v>
      </c>
      <c r="D60" s="10" t="s">
        <v>25</v>
      </c>
      <c r="E60" s="10" t="s">
        <v>321</v>
      </c>
      <c r="F60" s="10" t="s">
        <v>322</v>
      </c>
      <c r="G60" s="10" t="s">
        <v>323</v>
      </c>
      <c r="H60" s="10" t="s">
        <v>265</v>
      </c>
      <c r="I60" s="10" t="s">
        <v>324</v>
      </c>
      <c r="J60" s="10" t="s">
        <v>325</v>
      </c>
      <c r="K60" s="10" t="s">
        <v>57</v>
      </c>
    </row>
    <row r="61" ht="24" spans="1:11">
      <c r="A61" s="9">
        <f t="shared" si="5"/>
        <v>58</v>
      </c>
      <c r="B61" s="10" t="s">
        <v>326</v>
      </c>
      <c r="C61" s="10" t="s">
        <v>32</v>
      </c>
      <c r="D61" s="10" t="s">
        <v>69</v>
      </c>
      <c r="E61" s="10" t="s">
        <v>327</v>
      </c>
      <c r="F61" s="10" t="s">
        <v>328</v>
      </c>
      <c r="G61" s="10" t="s">
        <v>329</v>
      </c>
      <c r="H61" s="10" t="s">
        <v>265</v>
      </c>
      <c r="I61" s="10" t="s">
        <v>330</v>
      </c>
      <c r="J61" s="10" t="s">
        <v>331</v>
      </c>
      <c r="K61" s="10" t="s">
        <v>57</v>
      </c>
    </row>
    <row r="62" ht="36" spans="1:11">
      <c r="A62" s="9">
        <f t="shared" si="5"/>
        <v>59</v>
      </c>
      <c r="B62" s="10" t="s">
        <v>332</v>
      </c>
      <c r="C62" s="10" t="s">
        <v>14</v>
      </c>
      <c r="D62" s="10" t="s">
        <v>25</v>
      </c>
      <c r="E62" s="10" t="s">
        <v>333</v>
      </c>
      <c r="F62" s="10" t="s">
        <v>334</v>
      </c>
      <c r="G62" s="10" t="s">
        <v>335</v>
      </c>
      <c r="H62" s="10" t="s">
        <v>265</v>
      </c>
      <c r="I62" s="10" t="s">
        <v>336</v>
      </c>
      <c r="J62" s="10" t="s">
        <v>337</v>
      </c>
      <c r="K62" s="10" t="s">
        <v>57</v>
      </c>
    </row>
    <row r="63" ht="24" spans="1:11">
      <c r="A63" s="9">
        <f t="shared" si="5"/>
        <v>60</v>
      </c>
      <c r="B63" s="10" t="s">
        <v>338</v>
      </c>
      <c r="C63" s="10" t="s">
        <v>235</v>
      </c>
      <c r="D63" s="10" t="s">
        <v>236</v>
      </c>
      <c r="E63" s="10" t="s">
        <v>339</v>
      </c>
      <c r="F63" s="10" t="s">
        <v>340</v>
      </c>
      <c r="G63" s="10" t="s">
        <v>341</v>
      </c>
      <c r="H63" s="10" t="s">
        <v>265</v>
      </c>
      <c r="I63" s="10" t="s">
        <v>342</v>
      </c>
      <c r="J63" s="10" t="s">
        <v>343</v>
      </c>
      <c r="K63" s="10" t="s">
        <v>22</v>
      </c>
    </row>
    <row r="64" ht="36" spans="1:11">
      <c r="A64" s="9">
        <f t="shared" si="5"/>
        <v>61</v>
      </c>
      <c r="B64" s="10" t="s">
        <v>344</v>
      </c>
      <c r="C64" s="10" t="s">
        <v>14</v>
      </c>
      <c r="D64" s="10" t="s">
        <v>250</v>
      </c>
      <c r="E64" s="10" t="s">
        <v>345</v>
      </c>
      <c r="F64" s="10">
        <v>201811887</v>
      </c>
      <c r="G64" s="10" t="s">
        <v>341</v>
      </c>
      <c r="H64" s="10" t="s">
        <v>265</v>
      </c>
      <c r="I64" s="10" t="s">
        <v>346</v>
      </c>
      <c r="J64" s="10" t="s">
        <v>347</v>
      </c>
      <c r="K64" s="10" t="s">
        <v>22</v>
      </c>
    </row>
    <row r="65" ht="36" spans="1:11">
      <c r="A65" s="9">
        <f t="shared" ref="A65:A74" si="6">ROW()-3</f>
        <v>62</v>
      </c>
      <c r="B65" s="10" t="s">
        <v>348</v>
      </c>
      <c r="C65" s="10" t="s">
        <v>32</v>
      </c>
      <c r="D65" s="10" t="s">
        <v>25</v>
      </c>
      <c r="E65" s="10" t="s">
        <v>349</v>
      </c>
      <c r="F65" s="10">
        <v>201912021</v>
      </c>
      <c r="G65" s="10" t="s">
        <v>350</v>
      </c>
      <c r="H65" s="10" t="s">
        <v>351</v>
      </c>
      <c r="I65" s="10" t="s">
        <v>352</v>
      </c>
      <c r="J65" s="10" t="s">
        <v>353</v>
      </c>
      <c r="K65" s="10" t="s">
        <v>22</v>
      </c>
    </row>
    <row r="66" ht="36" spans="1:11">
      <c r="A66" s="9">
        <f t="shared" si="6"/>
        <v>63</v>
      </c>
      <c r="B66" s="10" t="s">
        <v>354</v>
      </c>
      <c r="C66" s="10" t="s">
        <v>32</v>
      </c>
      <c r="D66" s="10" t="s">
        <v>25</v>
      </c>
      <c r="E66" s="10" t="s">
        <v>355</v>
      </c>
      <c r="F66" s="10">
        <v>201912039</v>
      </c>
      <c r="G66" s="10" t="s">
        <v>356</v>
      </c>
      <c r="H66" s="10" t="s">
        <v>351</v>
      </c>
      <c r="I66" s="10" t="s">
        <v>357</v>
      </c>
      <c r="J66" s="10" t="s">
        <v>358</v>
      </c>
      <c r="K66" s="10" t="s">
        <v>22</v>
      </c>
    </row>
    <row r="67" ht="48" spans="1:11">
      <c r="A67" s="9">
        <f t="shared" si="6"/>
        <v>64</v>
      </c>
      <c r="B67" s="10" t="s">
        <v>359</v>
      </c>
      <c r="C67" s="10" t="s">
        <v>32</v>
      </c>
      <c r="D67" s="10" t="s">
        <v>275</v>
      </c>
      <c r="E67" s="10" t="s">
        <v>360</v>
      </c>
      <c r="F67" s="10">
        <v>201912104</v>
      </c>
      <c r="G67" s="10" t="s">
        <v>361</v>
      </c>
      <c r="H67" s="10" t="s">
        <v>351</v>
      </c>
      <c r="I67" s="10" t="s">
        <v>362</v>
      </c>
      <c r="J67" s="10" t="s">
        <v>363</v>
      </c>
      <c r="K67" s="10" t="s">
        <v>22</v>
      </c>
    </row>
    <row r="68" ht="36" spans="1:11">
      <c r="A68" s="9">
        <f t="shared" si="6"/>
        <v>65</v>
      </c>
      <c r="B68" s="10" t="s">
        <v>364</v>
      </c>
      <c r="C68" s="10" t="s">
        <v>365</v>
      </c>
      <c r="D68" s="10" t="s">
        <v>69</v>
      </c>
      <c r="E68" s="10" t="s">
        <v>366</v>
      </c>
      <c r="F68" s="10">
        <v>202012537</v>
      </c>
      <c r="G68" s="10" t="s">
        <v>367</v>
      </c>
      <c r="H68" s="10" t="s">
        <v>351</v>
      </c>
      <c r="I68" s="10" t="s">
        <v>368</v>
      </c>
      <c r="J68" s="10" t="s">
        <v>369</v>
      </c>
      <c r="K68" s="10" t="s">
        <v>22</v>
      </c>
    </row>
    <row r="69" ht="36" spans="1:11">
      <c r="A69" s="9">
        <f t="shared" si="6"/>
        <v>66</v>
      </c>
      <c r="B69" s="10" t="s">
        <v>370</v>
      </c>
      <c r="C69" s="10" t="s">
        <v>14</v>
      </c>
      <c r="D69" s="10" t="s">
        <v>25</v>
      </c>
      <c r="E69" s="10" t="s">
        <v>371</v>
      </c>
      <c r="F69" s="10">
        <v>201811696</v>
      </c>
      <c r="G69" s="10" t="s">
        <v>372</v>
      </c>
      <c r="H69" s="10" t="s">
        <v>351</v>
      </c>
      <c r="I69" s="10" t="s">
        <v>373</v>
      </c>
      <c r="J69" s="10" t="s">
        <v>374</v>
      </c>
      <c r="K69" s="10" t="s">
        <v>22</v>
      </c>
    </row>
    <row r="70" ht="24" spans="1:11">
      <c r="A70" s="9">
        <f t="shared" si="6"/>
        <v>67</v>
      </c>
      <c r="B70" s="10" t="s">
        <v>375</v>
      </c>
      <c r="C70" s="10" t="s">
        <v>24</v>
      </c>
      <c r="D70" s="10" t="s">
        <v>40</v>
      </c>
      <c r="E70" s="10" t="s">
        <v>376</v>
      </c>
      <c r="F70" s="10" t="s">
        <v>377</v>
      </c>
      <c r="G70" s="10" t="s">
        <v>378</v>
      </c>
      <c r="H70" s="10" t="s">
        <v>351</v>
      </c>
      <c r="I70" s="10" t="s">
        <v>379</v>
      </c>
      <c r="J70" s="10" t="s">
        <v>380</v>
      </c>
      <c r="K70" s="10" t="s">
        <v>22</v>
      </c>
    </row>
    <row r="71" ht="24" spans="1:11">
      <c r="A71" s="9">
        <f t="shared" si="6"/>
        <v>68</v>
      </c>
      <c r="B71" s="10" t="s">
        <v>381</v>
      </c>
      <c r="C71" s="10" t="s">
        <v>14</v>
      </c>
      <c r="D71" s="10" t="s">
        <v>275</v>
      </c>
      <c r="E71" s="10" t="s">
        <v>382</v>
      </c>
      <c r="F71" s="10">
        <v>201811724</v>
      </c>
      <c r="G71" s="10" t="s">
        <v>383</v>
      </c>
      <c r="H71" s="10" t="s">
        <v>351</v>
      </c>
      <c r="I71" s="10" t="s">
        <v>384</v>
      </c>
      <c r="J71" s="10" t="s">
        <v>385</v>
      </c>
      <c r="K71" s="10" t="s">
        <v>22</v>
      </c>
    </row>
    <row r="72" ht="24" spans="1:11">
      <c r="A72" s="9">
        <f t="shared" si="6"/>
        <v>69</v>
      </c>
      <c r="B72" s="10" t="s">
        <v>386</v>
      </c>
      <c r="C72" s="10" t="s">
        <v>32</v>
      </c>
      <c r="D72" s="10" t="s">
        <v>40</v>
      </c>
      <c r="E72" s="10" t="s">
        <v>387</v>
      </c>
      <c r="F72" s="10">
        <v>201911946</v>
      </c>
      <c r="G72" s="10" t="s">
        <v>388</v>
      </c>
      <c r="H72" s="10" t="s">
        <v>351</v>
      </c>
      <c r="I72" s="10" t="s">
        <v>389</v>
      </c>
      <c r="J72" s="10" t="s">
        <v>390</v>
      </c>
      <c r="K72" s="10" t="s">
        <v>57</v>
      </c>
    </row>
    <row r="73" ht="48" spans="1:11">
      <c r="A73" s="9">
        <f t="shared" si="6"/>
        <v>70</v>
      </c>
      <c r="B73" s="10" t="s">
        <v>391</v>
      </c>
      <c r="C73" s="10" t="s">
        <v>14</v>
      </c>
      <c r="D73" s="10" t="s">
        <v>275</v>
      </c>
      <c r="E73" s="10" t="s">
        <v>392</v>
      </c>
      <c r="F73" s="10" t="s">
        <v>393</v>
      </c>
      <c r="G73" s="10" t="s">
        <v>394</v>
      </c>
      <c r="H73" s="10" t="s">
        <v>395</v>
      </c>
      <c r="I73" s="10" t="s">
        <v>396</v>
      </c>
      <c r="J73" s="10" t="s">
        <v>397</v>
      </c>
      <c r="K73" s="10" t="s">
        <v>22</v>
      </c>
    </row>
    <row r="74" ht="24" spans="1:11">
      <c r="A74" s="9">
        <f t="shared" si="6"/>
        <v>71</v>
      </c>
      <c r="B74" s="10">
        <v>20220014061</v>
      </c>
      <c r="C74" s="10" t="s">
        <v>32</v>
      </c>
      <c r="D74" s="10" t="s">
        <v>69</v>
      </c>
      <c r="E74" s="10" t="s">
        <v>398</v>
      </c>
      <c r="F74" s="10">
        <v>201912103</v>
      </c>
      <c r="G74" s="10" t="s">
        <v>399</v>
      </c>
      <c r="H74" s="10" t="s">
        <v>395</v>
      </c>
      <c r="I74" s="10" t="s">
        <v>400</v>
      </c>
      <c r="J74" s="10" t="s">
        <v>401</v>
      </c>
      <c r="K74" s="10" t="s">
        <v>57</v>
      </c>
    </row>
    <row r="75" ht="36" spans="1:11">
      <c r="A75" s="9">
        <f t="shared" ref="A75:A84" si="7">ROW()-3</f>
        <v>72</v>
      </c>
      <c r="B75" s="10" t="s">
        <v>402</v>
      </c>
      <c r="C75" s="10" t="s">
        <v>24</v>
      </c>
      <c r="D75" s="10" t="s">
        <v>275</v>
      </c>
      <c r="E75" s="10" t="s">
        <v>403</v>
      </c>
      <c r="F75" s="10">
        <v>1201741221</v>
      </c>
      <c r="G75" s="10" t="s">
        <v>404</v>
      </c>
      <c r="H75" s="10" t="s">
        <v>395</v>
      </c>
      <c r="I75" s="10" t="s">
        <v>405</v>
      </c>
      <c r="J75" s="10" t="s">
        <v>406</v>
      </c>
      <c r="K75" s="10" t="s">
        <v>57</v>
      </c>
    </row>
    <row r="76" ht="48" spans="1:11">
      <c r="A76" s="9">
        <f t="shared" si="7"/>
        <v>73</v>
      </c>
      <c r="B76" s="10" t="s">
        <v>407</v>
      </c>
      <c r="C76" s="10" t="s">
        <v>365</v>
      </c>
      <c r="D76" s="10" t="s">
        <v>52</v>
      </c>
      <c r="E76" s="10" t="s">
        <v>408</v>
      </c>
      <c r="F76" s="10" t="s">
        <v>409</v>
      </c>
      <c r="G76" s="10" t="s">
        <v>410</v>
      </c>
      <c r="H76" s="10" t="s">
        <v>395</v>
      </c>
      <c r="I76" s="10" t="s">
        <v>411</v>
      </c>
      <c r="J76" s="10" t="s">
        <v>412</v>
      </c>
      <c r="K76" s="10" t="s">
        <v>30</v>
      </c>
    </row>
    <row r="77" ht="36" spans="1:11">
      <c r="A77" s="9">
        <f t="shared" si="7"/>
        <v>74</v>
      </c>
      <c r="B77" s="10" t="s">
        <v>413</v>
      </c>
      <c r="C77" s="10" t="s">
        <v>14</v>
      </c>
      <c r="D77" s="10" t="s">
        <v>25</v>
      </c>
      <c r="E77" s="10" t="s">
        <v>414</v>
      </c>
      <c r="F77" s="10" t="s">
        <v>415</v>
      </c>
      <c r="G77" s="10" t="s">
        <v>416</v>
      </c>
      <c r="H77" s="10" t="s">
        <v>395</v>
      </c>
      <c r="I77" s="10" t="s">
        <v>417</v>
      </c>
      <c r="J77" s="10" t="s">
        <v>418</v>
      </c>
      <c r="K77" s="10" t="s">
        <v>22</v>
      </c>
    </row>
    <row r="78" ht="36" spans="1:11">
      <c r="A78" s="9">
        <f t="shared" si="7"/>
        <v>75</v>
      </c>
      <c r="B78" s="10" t="s">
        <v>419</v>
      </c>
      <c r="C78" s="10" t="s">
        <v>14</v>
      </c>
      <c r="D78" s="10" t="s">
        <v>25</v>
      </c>
      <c r="E78" s="10" t="s">
        <v>420</v>
      </c>
      <c r="F78" s="10" t="s">
        <v>421</v>
      </c>
      <c r="G78" s="10" t="s">
        <v>422</v>
      </c>
      <c r="H78" s="10" t="s">
        <v>395</v>
      </c>
      <c r="I78" s="10" t="s">
        <v>423</v>
      </c>
      <c r="J78" s="10" t="s">
        <v>424</v>
      </c>
      <c r="K78" s="10" t="s">
        <v>57</v>
      </c>
    </row>
    <row r="79" ht="24" spans="1:11">
      <c r="A79" s="9">
        <f t="shared" si="7"/>
        <v>76</v>
      </c>
      <c r="B79" s="10" t="s">
        <v>425</v>
      </c>
      <c r="C79" s="10" t="s">
        <v>24</v>
      </c>
      <c r="D79" s="10" t="s">
        <v>308</v>
      </c>
      <c r="E79" s="10" t="s">
        <v>426</v>
      </c>
      <c r="F79" s="10" t="s">
        <v>427</v>
      </c>
      <c r="G79" s="10" t="s">
        <v>428</v>
      </c>
      <c r="H79" s="10" t="s">
        <v>395</v>
      </c>
      <c r="I79" s="10" t="s">
        <v>429</v>
      </c>
      <c r="J79" s="10" t="s">
        <v>430</v>
      </c>
      <c r="K79" s="10" t="s">
        <v>22</v>
      </c>
    </row>
    <row r="80" ht="24" spans="1:11">
      <c r="A80" s="9">
        <f t="shared" si="7"/>
        <v>77</v>
      </c>
      <c r="B80" s="10" t="s">
        <v>431</v>
      </c>
      <c r="C80" s="10" t="s">
        <v>39</v>
      </c>
      <c r="D80" s="10" t="s">
        <v>308</v>
      </c>
      <c r="E80" s="10" t="s">
        <v>432</v>
      </c>
      <c r="F80" s="10" t="s">
        <v>433</v>
      </c>
      <c r="G80" s="10" t="s">
        <v>434</v>
      </c>
      <c r="H80" s="10" t="s">
        <v>395</v>
      </c>
      <c r="I80" s="10" t="s">
        <v>435</v>
      </c>
      <c r="J80" s="10" t="s">
        <v>436</v>
      </c>
      <c r="K80" s="10" t="s">
        <v>57</v>
      </c>
    </row>
    <row r="81" ht="48" spans="1:11">
      <c r="A81" s="9">
        <f t="shared" si="7"/>
        <v>78</v>
      </c>
      <c r="B81" s="10" t="s">
        <v>437</v>
      </c>
      <c r="C81" s="10" t="s">
        <v>24</v>
      </c>
      <c r="D81" s="10" t="s">
        <v>275</v>
      </c>
      <c r="E81" s="10" t="s">
        <v>438</v>
      </c>
      <c r="F81" s="10" t="s">
        <v>439</v>
      </c>
      <c r="G81" s="10" t="s">
        <v>440</v>
      </c>
      <c r="H81" s="10" t="s">
        <v>395</v>
      </c>
      <c r="I81" s="10" t="s">
        <v>441</v>
      </c>
      <c r="J81" s="10" t="s">
        <v>442</v>
      </c>
      <c r="K81" s="10" t="s">
        <v>57</v>
      </c>
    </row>
    <row r="82" ht="36" spans="1:11">
      <c r="A82" s="9">
        <f t="shared" si="7"/>
        <v>79</v>
      </c>
      <c r="B82" s="10" t="s">
        <v>443</v>
      </c>
      <c r="C82" s="10" t="s">
        <v>24</v>
      </c>
      <c r="D82" s="10" t="s">
        <v>25</v>
      </c>
      <c r="E82" s="10" t="s">
        <v>444</v>
      </c>
      <c r="F82" s="10" t="s">
        <v>445</v>
      </c>
      <c r="G82" s="10" t="s">
        <v>446</v>
      </c>
      <c r="H82" s="10" t="s">
        <v>395</v>
      </c>
      <c r="I82" s="10" t="s">
        <v>447</v>
      </c>
      <c r="J82" s="10" t="s">
        <v>448</v>
      </c>
      <c r="K82" s="10" t="s">
        <v>22</v>
      </c>
    </row>
    <row r="83" ht="24" spans="1:11">
      <c r="A83" s="9">
        <f t="shared" si="7"/>
        <v>80</v>
      </c>
      <c r="B83" s="10" t="s">
        <v>449</v>
      </c>
      <c r="C83" s="10" t="s">
        <v>39</v>
      </c>
      <c r="D83" s="10" t="s">
        <v>308</v>
      </c>
      <c r="E83" s="10" t="s">
        <v>450</v>
      </c>
      <c r="F83" s="10" t="s">
        <v>451</v>
      </c>
      <c r="G83" s="10" t="s">
        <v>452</v>
      </c>
      <c r="H83" s="10" t="s">
        <v>395</v>
      </c>
      <c r="I83" s="10" t="s">
        <v>453</v>
      </c>
      <c r="J83" s="10" t="s">
        <v>454</v>
      </c>
      <c r="K83" s="10" t="s">
        <v>22</v>
      </c>
    </row>
    <row r="84" ht="24" spans="1:11">
      <c r="A84" s="9">
        <f t="shared" si="7"/>
        <v>81</v>
      </c>
      <c r="B84" s="10" t="s">
        <v>455</v>
      </c>
      <c r="C84" s="10" t="s">
        <v>39</v>
      </c>
      <c r="D84" s="10" t="s">
        <v>308</v>
      </c>
      <c r="E84" s="10" t="s">
        <v>456</v>
      </c>
      <c r="F84" s="10" t="s">
        <v>457</v>
      </c>
      <c r="G84" s="10" t="s">
        <v>458</v>
      </c>
      <c r="H84" s="10" t="s">
        <v>395</v>
      </c>
      <c r="I84" s="10" t="s">
        <v>459</v>
      </c>
      <c r="J84" s="10" t="s">
        <v>460</v>
      </c>
      <c r="K84" s="10" t="s">
        <v>22</v>
      </c>
    </row>
    <row r="85" ht="48" spans="1:11">
      <c r="A85" s="9">
        <f t="shared" ref="A85:A94" si="8">ROW()-3</f>
        <v>82</v>
      </c>
      <c r="B85" s="10" t="s">
        <v>461</v>
      </c>
      <c r="C85" s="10" t="s">
        <v>24</v>
      </c>
      <c r="D85" s="10" t="s">
        <v>275</v>
      </c>
      <c r="E85" s="10" t="s">
        <v>462</v>
      </c>
      <c r="F85" s="10" t="s">
        <v>463</v>
      </c>
      <c r="G85" s="10" t="s">
        <v>464</v>
      </c>
      <c r="H85" s="10" t="s">
        <v>395</v>
      </c>
      <c r="I85" s="10" t="s">
        <v>465</v>
      </c>
      <c r="J85" s="10" t="s">
        <v>466</v>
      </c>
      <c r="K85" s="10" t="s">
        <v>57</v>
      </c>
    </row>
    <row r="86" ht="60" spans="1:11">
      <c r="A86" s="9">
        <f t="shared" si="8"/>
        <v>83</v>
      </c>
      <c r="B86" s="10" t="s">
        <v>467</v>
      </c>
      <c r="C86" s="10" t="s">
        <v>24</v>
      </c>
      <c r="D86" s="10" t="s">
        <v>40</v>
      </c>
      <c r="E86" s="10" t="s">
        <v>468</v>
      </c>
      <c r="F86" s="10" t="s">
        <v>469</v>
      </c>
      <c r="G86" s="10" t="s">
        <v>470</v>
      </c>
      <c r="H86" s="10" t="s">
        <v>395</v>
      </c>
      <c r="I86" s="10" t="s">
        <v>471</v>
      </c>
      <c r="J86" s="10" t="s">
        <v>472</v>
      </c>
      <c r="K86" s="10" t="s">
        <v>57</v>
      </c>
    </row>
    <row r="87" ht="36" spans="1:11">
      <c r="A87" s="9">
        <f t="shared" si="8"/>
        <v>84</v>
      </c>
      <c r="B87" s="10" t="s">
        <v>473</v>
      </c>
      <c r="C87" s="10" t="s">
        <v>24</v>
      </c>
      <c r="D87" s="10" t="s">
        <v>40</v>
      </c>
      <c r="E87" s="10" t="s">
        <v>474</v>
      </c>
      <c r="F87" s="10" t="s">
        <v>475</v>
      </c>
      <c r="G87" s="10" t="s">
        <v>476</v>
      </c>
      <c r="H87" s="10" t="s">
        <v>395</v>
      </c>
      <c r="I87" s="10" t="s">
        <v>477</v>
      </c>
      <c r="J87" s="10" t="s">
        <v>478</v>
      </c>
      <c r="K87" s="10" t="s">
        <v>22</v>
      </c>
    </row>
    <row r="88" ht="36" spans="1:11">
      <c r="A88" s="9">
        <f t="shared" si="8"/>
        <v>85</v>
      </c>
      <c r="B88" s="10" t="s">
        <v>479</v>
      </c>
      <c r="C88" s="10" t="s">
        <v>24</v>
      </c>
      <c r="D88" s="10" t="s">
        <v>275</v>
      </c>
      <c r="E88" s="10" t="s">
        <v>480</v>
      </c>
      <c r="F88" s="10" t="s">
        <v>481</v>
      </c>
      <c r="G88" s="10" t="s">
        <v>482</v>
      </c>
      <c r="H88" s="10" t="s">
        <v>395</v>
      </c>
      <c r="I88" s="10" t="s">
        <v>483</v>
      </c>
      <c r="J88" s="10" t="s">
        <v>484</v>
      </c>
      <c r="K88" s="10" t="s">
        <v>22</v>
      </c>
    </row>
    <row r="89" ht="48" spans="1:11">
      <c r="A89" s="9">
        <f t="shared" si="8"/>
        <v>86</v>
      </c>
      <c r="B89" s="10" t="s">
        <v>485</v>
      </c>
      <c r="C89" s="10" t="s">
        <v>14</v>
      </c>
      <c r="D89" s="10" t="s">
        <v>25</v>
      </c>
      <c r="E89" s="10" t="s">
        <v>486</v>
      </c>
      <c r="F89" s="10">
        <v>201811642</v>
      </c>
      <c r="G89" s="10" t="s">
        <v>487</v>
      </c>
      <c r="H89" s="10" t="s">
        <v>395</v>
      </c>
      <c r="I89" s="10" t="s">
        <v>488</v>
      </c>
      <c r="J89" s="10" t="s">
        <v>489</v>
      </c>
      <c r="K89" s="10" t="s">
        <v>22</v>
      </c>
    </row>
    <row r="90" ht="36" spans="1:11">
      <c r="A90" s="9">
        <f t="shared" si="8"/>
        <v>87</v>
      </c>
      <c r="B90" s="10" t="s">
        <v>490</v>
      </c>
      <c r="C90" s="10" t="s">
        <v>24</v>
      </c>
      <c r="D90" s="10" t="s">
        <v>308</v>
      </c>
      <c r="E90" s="10" t="s">
        <v>491</v>
      </c>
      <c r="F90" s="10" t="s">
        <v>492</v>
      </c>
      <c r="G90" s="10" t="s">
        <v>493</v>
      </c>
      <c r="H90" s="10" t="s">
        <v>395</v>
      </c>
      <c r="I90" s="10" t="s">
        <v>494</v>
      </c>
      <c r="J90" s="10" t="s">
        <v>495</v>
      </c>
      <c r="K90" s="10" t="s">
        <v>22</v>
      </c>
    </row>
    <row r="91" ht="48" spans="1:11">
      <c r="A91" s="9">
        <f t="shared" si="8"/>
        <v>88</v>
      </c>
      <c r="B91" s="10" t="s">
        <v>496</v>
      </c>
      <c r="C91" s="10" t="s">
        <v>24</v>
      </c>
      <c r="D91" s="10" t="s">
        <v>308</v>
      </c>
      <c r="E91" s="10" t="s">
        <v>497</v>
      </c>
      <c r="F91" s="10" t="s">
        <v>498</v>
      </c>
      <c r="G91" s="10" t="s">
        <v>499</v>
      </c>
      <c r="H91" s="10" t="s">
        <v>395</v>
      </c>
      <c r="I91" s="10" t="s">
        <v>500</v>
      </c>
      <c r="J91" s="10" t="s">
        <v>501</v>
      </c>
      <c r="K91" s="10" t="s">
        <v>22</v>
      </c>
    </row>
    <row r="92" ht="36" spans="1:11">
      <c r="A92" s="9">
        <f t="shared" si="8"/>
        <v>89</v>
      </c>
      <c r="B92" s="10" t="s">
        <v>502</v>
      </c>
      <c r="C92" s="10" t="s">
        <v>24</v>
      </c>
      <c r="D92" s="10" t="s">
        <v>275</v>
      </c>
      <c r="E92" s="10" t="s">
        <v>503</v>
      </c>
      <c r="F92" s="10" t="s">
        <v>504</v>
      </c>
      <c r="G92" s="10" t="s">
        <v>505</v>
      </c>
      <c r="H92" s="10" t="s">
        <v>395</v>
      </c>
      <c r="I92" s="10" t="s">
        <v>506</v>
      </c>
      <c r="J92" s="10" t="s">
        <v>507</v>
      </c>
      <c r="K92" s="10" t="s">
        <v>57</v>
      </c>
    </row>
    <row r="93" ht="36" spans="1:11">
      <c r="A93" s="9">
        <f t="shared" si="8"/>
        <v>90</v>
      </c>
      <c r="B93" s="10" t="s">
        <v>508</v>
      </c>
      <c r="C93" s="10" t="s">
        <v>39</v>
      </c>
      <c r="D93" s="10" t="s">
        <v>308</v>
      </c>
      <c r="E93" s="10" t="s">
        <v>509</v>
      </c>
      <c r="F93" s="10" t="s">
        <v>510</v>
      </c>
      <c r="G93" s="10" t="s">
        <v>511</v>
      </c>
      <c r="H93" s="10" t="s">
        <v>395</v>
      </c>
      <c r="I93" s="10" t="s">
        <v>512</v>
      </c>
      <c r="J93" s="10" t="s">
        <v>513</v>
      </c>
      <c r="K93" s="10" t="s">
        <v>57</v>
      </c>
    </row>
    <row r="94" ht="60" spans="1:11">
      <c r="A94" s="9">
        <f t="shared" si="8"/>
        <v>91</v>
      </c>
      <c r="B94" s="10" t="s">
        <v>514</v>
      </c>
      <c r="C94" s="10" t="s">
        <v>235</v>
      </c>
      <c r="D94" s="10" t="s">
        <v>236</v>
      </c>
      <c r="E94" s="10" t="s">
        <v>515</v>
      </c>
      <c r="F94" s="10" t="s">
        <v>516</v>
      </c>
      <c r="G94" s="10" t="s">
        <v>517</v>
      </c>
      <c r="H94" s="10" t="s">
        <v>395</v>
      </c>
      <c r="I94" s="10" t="s">
        <v>518</v>
      </c>
      <c r="J94" s="10" t="s">
        <v>519</v>
      </c>
      <c r="K94" s="10" t="s">
        <v>22</v>
      </c>
    </row>
    <row r="95" ht="48" spans="1:11">
      <c r="A95" s="9">
        <f t="shared" ref="A95:A107" si="9">ROW()-3</f>
        <v>92</v>
      </c>
      <c r="B95" s="10" t="s">
        <v>520</v>
      </c>
      <c r="C95" s="10" t="s">
        <v>14</v>
      </c>
      <c r="D95" s="10" t="s">
        <v>275</v>
      </c>
      <c r="E95" s="10" t="s">
        <v>521</v>
      </c>
      <c r="F95" s="10">
        <v>201811672</v>
      </c>
      <c r="G95" s="10" t="s">
        <v>522</v>
      </c>
      <c r="H95" s="10" t="s">
        <v>395</v>
      </c>
      <c r="I95" s="10" t="s">
        <v>523</v>
      </c>
      <c r="J95" s="10" t="s">
        <v>524</v>
      </c>
      <c r="K95" s="10" t="s">
        <v>30</v>
      </c>
    </row>
    <row r="96" ht="36" spans="1:11">
      <c r="A96" s="9">
        <f t="shared" si="9"/>
        <v>93</v>
      </c>
      <c r="B96" s="10" t="s">
        <v>525</v>
      </c>
      <c r="C96" s="10" t="s">
        <v>365</v>
      </c>
      <c r="D96" s="10" t="s">
        <v>275</v>
      </c>
      <c r="E96" s="10" t="s">
        <v>526</v>
      </c>
      <c r="F96" s="10" t="s">
        <v>527</v>
      </c>
      <c r="G96" s="10" t="s">
        <v>528</v>
      </c>
      <c r="H96" s="10" t="s">
        <v>395</v>
      </c>
      <c r="I96" s="10" t="s">
        <v>529</v>
      </c>
      <c r="J96" s="10" t="s">
        <v>530</v>
      </c>
      <c r="K96" s="10" t="s">
        <v>57</v>
      </c>
    </row>
    <row r="97" ht="36" spans="1:11">
      <c r="A97" s="9">
        <f t="shared" si="9"/>
        <v>94</v>
      </c>
      <c r="B97" s="10" t="s">
        <v>531</v>
      </c>
      <c r="C97" s="10" t="s">
        <v>24</v>
      </c>
      <c r="D97" s="10" t="s">
        <v>25</v>
      </c>
      <c r="E97" s="10" t="s">
        <v>532</v>
      </c>
      <c r="F97" s="10" t="s">
        <v>533</v>
      </c>
      <c r="G97" s="10" t="s">
        <v>534</v>
      </c>
      <c r="H97" s="10" t="s">
        <v>535</v>
      </c>
      <c r="I97" s="10" t="s">
        <v>536</v>
      </c>
      <c r="J97" s="10" t="s">
        <v>537</v>
      </c>
      <c r="K97" s="10" t="s">
        <v>30</v>
      </c>
    </row>
    <row r="98" ht="48" spans="1:11">
      <c r="A98" s="9">
        <f t="shared" si="9"/>
        <v>95</v>
      </c>
      <c r="B98" s="10" t="s">
        <v>538</v>
      </c>
      <c r="C98" s="10" t="s">
        <v>365</v>
      </c>
      <c r="D98" s="10" t="s">
        <v>25</v>
      </c>
      <c r="E98" s="10" t="s">
        <v>539</v>
      </c>
      <c r="F98" s="10">
        <v>202012638</v>
      </c>
      <c r="G98" s="10" t="s">
        <v>540</v>
      </c>
      <c r="H98" s="10" t="s">
        <v>535</v>
      </c>
      <c r="I98" s="10" t="s">
        <v>541</v>
      </c>
      <c r="J98" s="10" t="s">
        <v>542</v>
      </c>
      <c r="K98" s="10" t="s">
        <v>57</v>
      </c>
    </row>
    <row r="99" ht="48" spans="1:11">
      <c r="A99" s="9">
        <f t="shared" si="9"/>
        <v>96</v>
      </c>
      <c r="B99" s="10" t="s">
        <v>543</v>
      </c>
      <c r="C99" s="10" t="s">
        <v>14</v>
      </c>
      <c r="D99" s="10" t="s">
        <v>25</v>
      </c>
      <c r="E99" s="10" t="s">
        <v>544</v>
      </c>
      <c r="F99" s="10">
        <v>201811753</v>
      </c>
      <c r="G99" s="10" t="s">
        <v>540</v>
      </c>
      <c r="H99" s="10" t="s">
        <v>535</v>
      </c>
      <c r="I99" s="10" t="s">
        <v>545</v>
      </c>
      <c r="J99" s="10" t="s">
        <v>546</v>
      </c>
      <c r="K99" s="10" t="s">
        <v>57</v>
      </c>
    </row>
    <row r="100" ht="36" spans="1:11">
      <c r="A100" s="9">
        <f t="shared" si="9"/>
        <v>97</v>
      </c>
      <c r="B100" s="10" t="s">
        <v>547</v>
      </c>
      <c r="C100" s="10" t="s">
        <v>24</v>
      </c>
      <c r="D100" s="10" t="s">
        <v>25</v>
      </c>
      <c r="E100" s="10" t="s">
        <v>548</v>
      </c>
      <c r="F100" s="10" t="s">
        <v>549</v>
      </c>
      <c r="G100" s="10" t="s">
        <v>550</v>
      </c>
      <c r="H100" s="10" t="s">
        <v>535</v>
      </c>
      <c r="I100" s="10" t="s">
        <v>551</v>
      </c>
      <c r="J100" s="10" t="s">
        <v>552</v>
      </c>
      <c r="K100" s="10" t="s">
        <v>22</v>
      </c>
    </row>
    <row r="101" ht="36" spans="1:11">
      <c r="A101" s="9">
        <f t="shared" si="9"/>
        <v>98</v>
      </c>
      <c r="B101" s="10" t="s">
        <v>553</v>
      </c>
      <c r="C101" s="10" t="s">
        <v>14</v>
      </c>
      <c r="D101" s="10" t="s">
        <v>25</v>
      </c>
      <c r="E101" s="10" t="s">
        <v>554</v>
      </c>
      <c r="F101" s="10" t="s">
        <v>555</v>
      </c>
      <c r="G101" s="10" t="s">
        <v>556</v>
      </c>
      <c r="H101" s="10" t="s">
        <v>535</v>
      </c>
      <c r="I101" s="10" t="s">
        <v>557</v>
      </c>
      <c r="J101" s="10" t="s">
        <v>558</v>
      </c>
      <c r="K101" s="10" t="s">
        <v>57</v>
      </c>
    </row>
    <row r="102" ht="24" spans="1:11">
      <c r="A102" s="9">
        <f t="shared" si="9"/>
        <v>99</v>
      </c>
      <c r="B102" s="10" t="s">
        <v>559</v>
      </c>
      <c r="C102" s="10" t="s">
        <v>32</v>
      </c>
      <c r="D102" s="10" t="s">
        <v>275</v>
      </c>
      <c r="E102" s="10" t="s">
        <v>560</v>
      </c>
      <c r="F102" s="10" t="s">
        <v>561</v>
      </c>
      <c r="G102" s="10" t="s">
        <v>562</v>
      </c>
      <c r="H102" s="10" t="s">
        <v>563</v>
      </c>
      <c r="I102" s="10" t="s">
        <v>564</v>
      </c>
      <c r="J102" s="10" t="s">
        <v>565</v>
      </c>
      <c r="K102" s="10" t="s">
        <v>57</v>
      </c>
    </row>
    <row r="103" ht="48" spans="1:11">
      <c r="A103" s="9">
        <f t="shared" si="9"/>
        <v>100</v>
      </c>
      <c r="B103" s="10" t="s">
        <v>566</v>
      </c>
      <c r="C103" s="10" t="s">
        <v>14</v>
      </c>
      <c r="D103" s="10" t="s">
        <v>25</v>
      </c>
      <c r="E103" s="10" t="s">
        <v>567</v>
      </c>
      <c r="F103" s="10">
        <v>201811621</v>
      </c>
      <c r="G103" s="10" t="s">
        <v>568</v>
      </c>
      <c r="H103" s="10" t="s">
        <v>563</v>
      </c>
      <c r="I103" s="10" t="s">
        <v>569</v>
      </c>
      <c r="J103" s="10" t="s">
        <v>570</v>
      </c>
      <c r="K103" s="10" t="s">
        <v>22</v>
      </c>
    </row>
    <row r="104" ht="24" spans="1:11">
      <c r="A104" s="9">
        <f t="shared" si="9"/>
        <v>101</v>
      </c>
      <c r="B104" s="10" t="s">
        <v>571</v>
      </c>
      <c r="C104" s="10" t="s">
        <v>14</v>
      </c>
      <c r="D104" s="10" t="s">
        <v>250</v>
      </c>
      <c r="E104" s="10" t="s">
        <v>572</v>
      </c>
      <c r="F104" s="10">
        <v>201811885</v>
      </c>
      <c r="G104" s="10" t="s">
        <v>573</v>
      </c>
      <c r="H104" s="10" t="s">
        <v>563</v>
      </c>
      <c r="I104" s="10" t="s">
        <v>574</v>
      </c>
      <c r="J104" s="10" t="s">
        <v>575</v>
      </c>
      <c r="K104" s="10" t="s">
        <v>22</v>
      </c>
    </row>
    <row r="105" ht="24" spans="1:11">
      <c r="A105" s="9">
        <f t="shared" si="9"/>
        <v>102</v>
      </c>
      <c r="B105" s="10" t="s">
        <v>576</v>
      </c>
      <c r="C105" s="10" t="s">
        <v>235</v>
      </c>
      <c r="D105" s="10" t="s">
        <v>236</v>
      </c>
      <c r="E105" s="10" t="s">
        <v>577</v>
      </c>
      <c r="F105" s="10" t="s">
        <v>578</v>
      </c>
      <c r="G105" s="12" t="s">
        <v>568</v>
      </c>
      <c r="H105" s="10" t="s">
        <v>563</v>
      </c>
      <c r="I105" s="10" t="s">
        <v>579</v>
      </c>
      <c r="J105" s="10" t="s">
        <v>580</v>
      </c>
      <c r="K105" s="10" t="s">
        <v>22</v>
      </c>
    </row>
    <row r="106" ht="48" spans="1:11">
      <c r="A106" s="9">
        <f t="shared" si="9"/>
        <v>103</v>
      </c>
      <c r="B106" s="10" t="s">
        <v>581</v>
      </c>
      <c r="C106" s="10" t="s">
        <v>14</v>
      </c>
      <c r="D106" s="10" t="s">
        <v>25</v>
      </c>
      <c r="E106" s="10" t="s">
        <v>582</v>
      </c>
      <c r="F106" s="10" t="s">
        <v>583</v>
      </c>
      <c r="G106" s="10" t="s">
        <v>584</v>
      </c>
      <c r="H106" s="10" t="s">
        <v>585</v>
      </c>
      <c r="I106" s="10" t="s">
        <v>586</v>
      </c>
      <c r="J106" s="10" t="s">
        <v>587</v>
      </c>
      <c r="K106" s="10" t="s">
        <v>22</v>
      </c>
    </row>
    <row r="107" ht="36" spans="1:11">
      <c r="A107" s="9">
        <f t="shared" si="9"/>
        <v>104</v>
      </c>
      <c r="B107" s="10">
        <v>20220014186</v>
      </c>
      <c r="C107" s="10" t="s">
        <v>14</v>
      </c>
      <c r="D107" s="10" t="s">
        <v>25</v>
      </c>
      <c r="E107" s="10" t="s">
        <v>588</v>
      </c>
      <c r="F107" s="10">
        <v>201811637</v>
      </c>
      <c r="G107" s="10" t="s">
        <v>589</v>
      </c>
      <c r="H107" s="10" t="s">
        <v>590</v>
      </c>
      <c r="I107" s="10" t="s">
        <v>591</v>
      </c>
      <c r="J107" s="10" t="s">
        <v>592</v>
      </c>
      <c r="K107" s="10" t="s">
        <v>57</v>
      </c>
    </row>
    <row r="108" ht="36" spans="1:11">
      <c r="A108" s="9">
        <f t="shared" ref="A108:A115" si="10">ROW()-3</f>
        <v>105</v>
      </c>
      <c r="B108" s="10" t="s">
        <v>593</v>
      </c>
      <c r="C108" s="10" t="s">
        <v>14</v>
      </c>
      <c r="D108" s="10" t="s">
        <v>25</v>
      </c>
      <c r="E108" s="10" t="s">
        <v>594</v>
      </c>
      <c r="F108" s="10" t="s">
        <v>595</v>
      </c>
      <c r="G108" s="10" t="s">
        <v>596</v>
      </c>
      <c r="H108" s="10" t="s">
        <v>590</v>
      </c>
      <c r="I108" s="10" t="s">
        <v>597</v>
      </c>
      <c r="J108" s="10" t="s">
        <v>598</v>
      </c>
      <c r="K108" s="10" t="s">
        <v>57</v>
      </c>
    </row>
    <row r="109" ht="36" spans="1:11">
      <c r="A109" s="9">
        <f t="shared" si="10"/>
        <v>106</v>
      </c>
      <c r="B109" s="10" t="s">
        <v>599</v>
      </c>
      <c r="C109" s="10" t="s">
        <v>24</v>
      </c>
      <c r="D109" s="10" t="s">
        <v>308</v>
      </c>
      <c r="E109" s="10" t="s">
        <v>600</v>
      </c>
      <c r="F109" s="10" t="s">
        <v>601</v>
      </c>
      <c r="G109" s="10" t="s">
        <v>602</v>
      </c>
      <c r="H109" s="10" t="s">
        <v>590</v>
      </c>
      <c r="I109" s="10" t="s">
        <v>603</v>
      </c>
      <c r="J109" s="10" t="s">
        <v>604</v>
      </c>
      <c r="K109" s="10" t="s">
        <v>22</v>
      </c>
    </row>
    <row r="110" ht="72" spans="1:11">
      <c r="A110" s="9">
        <f t="shared" si="10"/>
        <v>107</v>
      </c>
      <c r="B110" s="10" t="s">
        <v>605</v>
      </c>
      <c r="C110" s="10" t="s">
        <v>24</v>
      </c>
      <c r="D110" s="10" t="s">
        <v>308</v>
      </c>
      <c r="E110" s="10" t="s">
        <v>606</v>
      </c>
      <c r="F110" s="10" t="s">
        <v>607</v>
      </c>
      <c r="G110" s="10" t="s">
        <v>608</v>
      </c>
      <c r="H110" s="10" t="s">
        <v>590</v>
      </c>
      <c r="I110" s="10" t="s">
        <v>609</v>
      </c>
      <c r="J110" s="10" t="s">
        <v>610</v>
      </c>
      <c r="K110" s="10" t="s">
        <v>22</v>
      </c>
    </row>
    <row r="111" ht="60" spans="1:11">
      <c r="A111" s="9">
        <f t="shared" si="10"/>
        <v>108</v>
      </c>
      <c r="B111" s="10" t="s">
        <v>611</v>
      </c>
      <c r="C111" s="10" t="s">
        <v>235</v>
      </c>
      <c r="D111" s="10" t="s">
        <v>236</v>
      </c>
      <c r="E111" s="10" t="s">
        <v>612</v>
      </c>
      <c r="F111" s="10" t="s">
        <v>613</v>
      </c>
      <c r="G111" s="10" t="s">
        <v>602</v>
      </c>
      <c r="H111" s="10" t="s">
        <v>590</v>
      </c>
      <c r="I111" s="10" t="s">
        <v>614</v>
      </c>
      <c r="J111" s="10" t="s">
        <v>615</v>
      </c>
      <c r="K111" s="10" t="s">
        <v>22</v>
      </c>
    </row>
    <row r="112" ht="36" spans="1:11">
      <c r="A112" s="9">
        <f t="shared" si="10"/>
        <v>109</v>
      </c>
      <c r="B112" s="10" t="s">
        <v>616</v>
      </c>
      <c r="C112" s="10" t="s">
        <v>617</v>
      </c>
      <c r="D112" s="10" t="s">
        <v>25</v>
      </c>
      <c r="E112" s="10" t="s">
        <v>618</v>
      </c>
      <c r="F112" s="10">
        <v>202113488</v>
      </c>
      <c r="G112" s="10" t="s">
        <v>602</v>
      </c>
      <c r="H112" s="10" t="s">
        <v>590</v>
      </c>
      <c r="I112" s="10" t="s">
        <v>619</v>
      </c>
      <c r="J112" s="10" t="s">
        <v>620</v>
      </c>
      <c r="K112" s="10" t="s">
        <v>57</v>
      </c>
    </row>
    <row r="113" ht="48" spans="1:11">
      <c r="A113" s="9">
        <f t="shared" si="10"/>
        <v>110</v>
      </c>
      <c r="B113" s="10" t="s">
        <v>621</v>
      </c>
      <c r="C113" s="10" t="s">
        <v>269</v>
      </c>
      <c r="D113" s="10" t="s">
        <v>270</v>
      </c>
      <c r="E113" s="10" t="s">
        <v>622</v>
      </c>
      <c r="F113" s="10">
        <v>1201630007</v>
      </c>
      <c r="G113" s="10" t="s">
        <v>623</v>
      </c>
      <c r="H113" s="10" t="s">
        <v>590</v>
      </c>
      <c r="I113" s="10" t="s">
        <v>624</v>
      </c>
      <c r="J113" s="10" t="s">
        <v>625</v>
      </c>
      <c r="K113" s="10" t="s">
        <v>22</v>
      </c>
    </row>
    <row r="114" ht="48" spans="1:11">
      <c r="A114" s="9">
        <f t="shared" si="10"/>
        <v>111</v>
      </c>
      <c r="B114" s="10" t="s">
        <v>626</v>
      </c>
      <c r="C114" s="10" t="s">
        <v>39</v>
      </c>
      <c r="D114" s="10" t="s">
        <v>275</v>
      </c>
      <c r="E114" s="10" t="s">
        <v>627</v>
      </c>
      <c r="F114" s="10">
        <v>1201544091</v>
      </c>
      <c r="G114" s="10" t="s">
        <v>628</v>
      </c>
      <c r="H114" s="10" t="s">
        <v>590</v>
      </c>
      <c r="I114" s="10" t="s">
        <v>629</v>
      </c>
      <c r="J114" s="10" t="s">
        <v>630</v>
      </c>
      <c r="K114" s="10" t="s">
        <v>22</v>
      </c>
    </row>
    <row r="115" ht="36" spans="1:11">
      <c r="A115" s="9">
        <f t="shared" si="10"/>
        <v>112</v>
      </c>
      <c r="B115" s="10" t="s">
        <v>631</v>
      </c>
      <c r="C115" s="10" t="s">
        <v>24</v>
      </c>
      <c r="D115" s="10" t="s">
        <v>69</v>
      </c>
      <c r="E115" s="10" t="s">
        <v>632</v>
      </c>
      <c r="F115" s="10" t="s">
        <v>633</v>
      </c>
      <c r="G115" s="10" t="s">
        <v>634</v>
      </c>
      <c r="H115" s="10" t="s">
        <v>590</v>
      </c>
      <c r="I115" s="10" t="s">
        <v>635</v>
      </c>
      <c r="J115" s="10" t="s">
        <v>636</v>
      </c>
      <c r="K115" s="10" t="s">
        <v>22</v>
      </c>
    </row>
    <row r="116" ht="36" spans="1:11">
      <c r="A116" s="9">
        <f t="shared" ref="A116:A125" si="11">ROW()-3</f>
        <v>113</v>
      </c>
      <c r="B116" s="10" t="s">
        <v>637</v>
      </c>
      <c r="C116" s="10" t="s">
        <v>24</v>
      </c>
      <c r="D116" s="10" t="s">
        <v>275</v>
      </c>
      <c r="E116" s="10" t="s">
        <v>638</v>
      </c>
      <c r="F116" s="10" t="s">
        <v>639</v>
      </c>
      <c r="G116" s="10" t="s">
        <v>640</v>
      </c>
      <c r="H116" s="10" t="s">
        <v>590</v>
      </c>
      <c r="I116" s="10" t="s">
        <v>641</v>
      </c>
      <c r="J116" s="10" t="s">
        <v>642</v>
      </c>
      <c r="K116" s="10" t="s">
        <v>57</v>
      </c>
    </row>
    <row r="117" ht="48" spans="1:11">
      <c r="A117" s="9">
        <f t="shared" si="11"/>
        <v>114</v>
      </c>
      <c r="B117" s="10" t="s">
        <v>643</v>
      </c>
      <c r="C117" s="10" t="s">
        <v>14</v>
      </c>
      <c r="D117" s="10" t="s">
        <v>69</v>
      </c>
      <c r="E117" s="10" t="s">
        <v>644</v>
      </c>
      <c r="F117" s="10">
        <v>201811765</v>
      </c>
      <c r="G117" s="10" t="s">
        <v>645</v>
      </c>
      <c r="H117" s="10" t="s">
        <v>590</v>
      </c>
      <c r="I117" s="10" t="s">
        <v>646</v>
      </c>
      <c r="J117" s="10" t="s">
        <v>647</v>
      </c>
      <c r="K117" s="10" t="s">
        <v>57</v>
      </c>
    </row>
    <row r="118" ht="36" spans="1:11">
      <c r="A118" s="9">
        <f t="shared" si="11"/>
        <v>115</v>
      </c>
      <c r="B118" s="10" t="s">
        <v>648</v>
      </c>
      <c r="C118" s="10" t="s">
        <v>39</v>
      </c>
      <c r="D118" s="10" t="s">
        <v>649</v>
      </c>
      <c r="E118" s="10" t="s">
        <v>650</v>
      </c>
      <c r="F118" s="10" t="s">
        <v>651</v>
      </c>
      <c r="G118" s="10" t="s">
        <v>652</v>
      </c>
      <c r="H118" s="10" t="s">
        <v>590</v>
      </c>
      <c r="I118" s="10" t="s">
        <v>653</v>
      </c>
      <c r="J118" s="10" t="s">
        <v>654</v>
      </c>
      <c r="K118" s="10" t="s">
        <v>22</v>
      </c>
    </row>
    <row r="119" ht="36" spans="1:11">
      <c r="A119" s="9">
        <f t="shared" si="11"/>
        <v>116</v>
      </c>
      <c r="B119" s="10" t="s">
        <v>655</v>
      </c>
      <c r="C119" s="10" t="s">
        <v>39</v>
      </c>
      <c r="D119" s="10" t="s">
        <v>649</v>
      </c>
      <c r="E119" s="10" t="s">
        <v>656</v>
      </c>
      <c r="F119" s="10" t="s">
        <v>657</v>
      </c>
      <c r="G119" s="10" t="s">
        <v>658</v>
      </c>
      <c r="H119" s="10" t="s">
        <v>590</v>
      </c>
      <c r="I119" s="10" t="s">
        <v>659</v>
      </c>
      <c r="J119" s="10" t="s">
        <v>660</v>
      </c>
      <c r="K119" s="10" t="s">
        <v>22</v>
      </c>
    </row>
    <row r="120" ht="24" spans="1:11">
      <c r="A120" s="9">
        <f t="shared" si="11"/>
        <v>117</v>
      </c>
      <c r="B120" s="10" t="s">
        <v>661</v>
      </c>
      <c r="C120" s="10" t="s">
        <v>39</v>
      </c>
      <c r="D120" s="10" t="s">
        <v>40</v>
      </c>
      <c r="E120" s="10" t="s">
        <v>662</v>
      </c>
      <c r="F120" s="10" t="s">
        <v>663</v>
      </c>
      <c r="G120" s="10" t="s">
        <v>664</v>
      </c>
      <c r="H120" s="10" t="s">
        <v>590</v>
      </c>
      <c r="I120" s="10" t="s">
        <v>665</v>
      </c>
      <c r="J120" s="10" t="s">
        <v>666</v>
      </c>
      <c r="K120" s="10" t="s">
        <v>22</v>
      </c>
    </row>
    <row r="121" ht="36" spans="1:11">
      <c r="A121" s="9">
        <f t="shared" si="11"/>
        <v>118</v>
      </c>
      <c r="B121" s="10" t="s">
        <v>667</v>
      </c>
      <c r="C121" s="10" t="s">
        <v>24</v>
      </c>
      <c r="D121" s="10" t="s">
        <v>308</v>
      </c>
      <c r="E121" s="10" t="s">
        <v>668</v>
      </c>
      <c r="F121" s="10" t="s">
        <v>669</v>
      </c>
      <c r="G121" s="10" t="s">
        <v>670</v>
      </c>
      <c r="H121" s="10" t="s">
        <v>590</v>
      </c>
      <c r="I121" s="10" t="s">
        <v>671</v>
      </c>
      <c r="J121" s="10" t="s">
        <v>672</v>
      </c>
      <c r="K121" s="10" t="s">
        <v>57</v>
      </c>
    </row>
    <row r="122" ht="36" spans="1:11">
      <c r="A122" s="9">
        <f t="shared" si="11"/>
        <v>119</v>
      </c>
      <c r="B122" s="10" t="s">
        <v>673</v>
      </c>
      <c r="C122" s="10" t="s">
        <v>365</v>
      </c>
      <c r="D122" s="10" t="s">
        <v>25</v>
      </c>
      <c r="E122" s="10" t="s">
        <v>674</v>
      </c>
      <c r="F122" s="10" t="s">
        <v>675</v>
      </c>
      <c r="G122" s="10" t="s">
        <v>676</v>
      </c>
      <c r="H122" s="10" t="s">
        <v>590</v>
      </c>
      <c r="I122" s="10" t="s">
        <v>677</v>
      </c>
      <c r="J122" s="10" t="s">
        <v>678</v>
      </c>
      <c r="K122" s="10" t="s">
        <v>57</v>
      </c>
    </row>
    <row r="123" ht="36" spans="1:11">
      <c r="A123" s="9">
        <f t="shared" si="11"/>
        <v>120</v>
      </c>
      <c r="B123" s="10" t="s">
        <v>679</v>
      </c>
      <c r="C123" s="10" t="s">
        <v>24</v>
      </c>
      <c r="D123" s="10" t="s">
        <v>40</v>
      </c>
      <c r="E123" s="10" t="s">
        <v>680</v>
      </c>
      <c r="F123" s="10" t="s">
        <v>681</v>
      </c>
      <c r="G123" s="10" t="s">
        <v>682</v>
      </c>
      <c r="H123" s="10" t="s">
        <v>590</v>
      </c>
      <c r="I123" s="10" t="s">
        <v>683</v>
      </c>
      <c r="J123" s="10" t="s">
        <v>684</v>
      </c>
      <c r="K123" s="10" t="s">
        <v>57</v>
      </c>
    </row>
    <row r="124" ht="36" spans="1:11">
      <c r="A124" s="9">
        <f t="shared" si="11"/>
        <v>121</v>
      </c>
      <c r="B124" s="10" t="s">
        <v>685</v>
      </c>
      <c r="C124" s="10" t="s">
        <v>14</v>
      </c>
      <c r="D124" s="10" t="s">
        <v>69</v>
      </c>
      <c r="E124" s="10" t="s">
        <v>686</v>
      </c>
      <c r="F124" s="10">
        <v>201811772</v>
      </c>
      <c r="G124" s="10" t="s">
        <v>687</v>
      </c>
      <c r="H124" s="10" t="s">
        <v>688</v>
      </c>
      <c r="I124" s="10" t="s">
        <v>689</v>
      </c>
      <c r="J124" s="10" t="s">
        <v>690</v>
      </c>
      <c r="K124" s="10" t="s">
        <v>22</v>
      </c>
    </row>
    <row r="125" ht="36" spans="1:11">
      <c r="A125" s="9">
        <f t="shared" si="11"/>
        <v>122</v>
      </c>
      <c r="B125" s="10" t="s">
        <v>691</v>
      </c>
      <c r="C125" s="10" t="s">
        <v>14</v>
      </c>
      <c r="D125" s="10" t="s">
        <v>25</v>
      </c>
      <c r="E125" s="10" t="s">
        <v>692</v>
      </c>
      <c r="F125" s="10" t="s">
        <v>693</v>
      </c>
      <c r="G125" s="10" t="s">
        <v>694</v>
      </c>
      <c r="H125" s="10" t="s">
        <v>688</v>
      </c>
      <c r="I125" s="10" t="s">
        <v>695</v>
      </c>
      <c r="J125" s="10" t="s">
        <v>696</v>
      </c>
      <c r="K125" s="10" t="s">
        <v>22</v>
      </c>
    </row>
    <row r="126" ht="24" spans="1:11">
      <c r="A126" s="9">
        <f t="shared" ref="A126:A135" si="12">ROW()-3</f>
        <v>123</v>
      </c>
      <c r="B126" s="10" t="s">
        <v>697</v>
      </c>
      <c r="C126" s="10" t="s">
        <v>14</v>
      </c>
      <c r="D126" s="10" t="s">
        <v>250</v>
      </c>
      <c r="E126" s="10" t="s">
        <v>698</v>
      </c>
      <c r="F126" s="10">
        <v>201811886</v>
      </c>
      <c r="G126" s="10" t="s">
        <v>699</v>
      </c>
      <c r="H126" s="10" t="s">
        <v>688</v>
      </c>
      <c r="I126" s="10" t="s">
        <v>700</v>
      </c>
      <c r="J126" s="10" t="s">
        <v>701</v>
      </c>
      <c r="K126" s="10" t="s">
        <v>30</v>
      </c>
    </row>
    <row r="127" ht="36" spans="1:11">
      <c r="A127" s="9">
        <f t="shared" si="12"/>
        <v>124</v>
      </c>
      <c r="B127" s="10" t="s">
        <v>702</v>
      </c>
      <c r="C127" s="10" t="s">
        <v>32</v>
      </c>
      <c r="D127" s="10" t="s">
        <v>25</v>
      </c>
      <c r="E127" s="10" t="s">
        <v>703</v>
      </c>
      <c r="F127" s="10" t="s">
        <v>704</v>
      </c>
      <c r="G127" s="10" t="s">
        <v>705</v>
      </c>
      <c r="H127" s="10" t="s">
        <v>688</v>
      </c>
      <c r="I127" s="10" t="s">
        <v>706</v>
      </c>
      <c r="J127" s="10" t="s">
        <v>707</v>
      </c>
      <c r="K127" s="10" t="s">
        <v>22</v>
      </c>
    </row>
    <row r="128" ht="48" spans="1:11">
      <c r="A128" s="9">
        <f t="shared" si="12"/>
        <v>125</v>
      </c>
      <c r="B128" s="10" t="s">
        <v>708</v>
      </c>
      <c r="C128" s="10" t="s">
        <v>14</v>
      </c>
      <c r="D128" s="10" t="s">
        <v>275</v>
      </c>
      <c r="E128" s="10" t="s">
        <v>709</v>
      </c>
      <c r="F128" s="10" t="s">
        <v>710</v>
      </c>
      <c r="G128" s="10" t="s">
        <v>711</v>
      </c>
      <c r="H128" s="10" t="s">
        <v>688</v>
      </c>
      <c r="I128" s="10" t="s">
        <v>712</v>
      </c>
      <c r="J128" s="10" t="s">
        <v>713</v>
      </c>
      <c r="K128" s="10" t="s">
        <v>30</v>
      </c>
    </row>
    <row r="129" ht="36" spans="1:11">
      <c r="A129" s="9">
        <f t="shared" si="12"/>
        <v>126</v>
      </c>
      <c r="B129" s="10" t="s">
        <v>714</v>
      </c>
      <c r="C129" s="10" t="s">
        <v>32</v>
      </c>
      <c r="D129" s="10" t="s">
        <v>275</v>
      </c>
      <c r="E129" s="10" t="s">
        <v>715</v>
      </c>
      <c r="F129" s="10">
        <v>201912128</v>
      </c>
      <c r="G129" s="10" t="s">
        <v>716</v>
      </c>
      <c r="H129" s="10" t="s">
        <v>688</v>
      </c>
      <c r="I129" s="10" t="s">
        <v>717</v>
      </c>
      <c r="J129" s="10" t="s">
        <v>718</v>
      </c>
      <c r="K129" s="10" t="s">
        <v>22</v>
      </c>
    </row>
    <row r="130" ht="36" spans="1:11">
      <c r="A130" s="9">
        <f t="shared" si="12"/>
        <v>127</v>
      </c>
      <c r="B130" s="10" t="s">
        <v>719</v>
      </c>
      <c r="C130" s="10" t="s">
        <v>39</v>
      </c>
      <c r="D130" s="10" t="s">
        <v>649</v>
      </c>
      <c r="E130" s="10" t="s">
        <v>720</v>
      </c>
      <c r="F130" s="10" t="s">
        <v>721</v>
      </c>
      <c r="G130" s="10" t="s">
        <v>722</v>
      </c>
      <c r="H130" s="10" t="s">
        <v>688</v>
      </c>
      <c r="I130" s="10" t="s">
        <v>723</v>
      </c>
      <c r="J130" s="10" t="s">
        <v>724</v>
      </c>
      <c r="K130" s="10" t="s">
        <v>22</v>
      </c>
    </row>
    <row r="131" ht="36" spans="1:11">
      <c r="A131" s="9">
        <f t="shared" si="12"/>
        <v>128</v>
      </c>
      <c r="B131" s="10" t="s">
        <v>725</v>
      </c>
      <c r="C131" s="10" t="s">
        <v>365</v>
      </c>
      <c r="D131" s="10" t="s">
        <v>25</v>
      </c>
      <c r="E131" s="10" t="s">
        <v>726</v>
      </c>
      <c r="F131" s="10">
        <v>202012621</v>
      </c>
      <c r="G131" s="10" t="s">
        <v>727</v>
      </c>
      <c r="H131" s="10" t="s">
        <v>728</v>
      </c>
      <c r="I131" s="10" t="s">
        <v>729</v>
      </c>
      <c r="J131" s="10" t="s">
        <v>730</v>
      </c>
      <c r="K131" s="10" t="s">
        <v>57</v>
      </c>
    </row>
    <row r="132" ht="36" spans="1:11">
      <c r="A132" s="9">
        <f t="shared" si="12"/>
        <v>129</v>
      </c>
      <c r="B132" s="10" t="s">
        <v>731</v>
      </c>
      <c r="C132" s="10" t="s">
        <v>235</v>
      </c>
      <c r="D132" s="10" t="s">
        <v>236</v>
      </c>
      <c r="E132" s="10" t="s">
        <v>732</v>
      </c>
      <c r="F132" s="10" t="s">
        <v>733</v>
      </c>
      <c r="G132" s="10" t="s">
        <v>734</v>
      </c>
      <c r="H132" s="10" t="s">
        <v>728</v>
      </c>
      <c r="I132" s="10" t="s">
        <v>735</v>
      </c>
      <c r="J132" s="10" t="s">
        <v>736</v>
      </c>
      <c r="K132" s="10" t="s">
        <v>22</v>
      </c>
    </row>
    <row r="133" ht="24" spans="1:11">
      <c r="A133" s="9">
        <f t="shared" si="12"/>
        <v>130</v>
      </c>
      <c r="B133" s="10" t="s">
        <v>737</v>
      </c>
      <c r="C133" s="10" t="s">
        <v>32</v>
      </c>
      <c r="D133" s="10" t="s">
        <v>25</v>
      </c>
      <c r="E133" s="10" t="s">
        <v>738</v>
      </c>
      <c r="F133" s="10" t="s">
        <v>739</v>
      </c>
      <c r="G133" s="10" t="s">
        <v>740</v>
      </c>
      <c r="H133" s="10" t="s">
        <v>728</v>
      </c>
      <c r="I133" s="10" t="s">
        <v>741</v>
      </c>
      <c r="J133" s="10" t="s">
        <v>742</v>
      </c>
      <c r="K133" s="10" t="s">
        <v>57</v>
      </c>
    </row>
    <row r="134" ht="48" spans="1:11">
      <c r="A134" s="9">
        <f t="shared" si="12"/>
        <v>131</v>
      </c>
      <c r="B134" s="10" t="s">
        <v>743</v>
      </c>
      <c r="C134" s="10" t="s">
        <v>365</v>
      </c>
      <c r="D134" s="10" t="s">
        <v>275</v>
      </c>
      <c r="E134" s="10" t="s">
        <v>744</v>
      </c>
      <c r="F134" s="10">
        <v>202012657</v>
      </c>
      <c r="G134" s="10" t="s">
        <v>745</v>
      </c>
      <c r="H134" s="10" t="s">
        <v>728</v>
      </c>
      <c r="I134" s="10" t="s">
        <v>746</v>
      </c>
      <c r="J134" s="10" t="s">
        <v>747</v>
      </c>
      <c r="K134" s="10" t="s">
        <v>22</v>
      </c>
    </row>
    <row r="135" ht="48" spans="1:11">
      <c r="A135" s="9">
        <f t="shared" si="12"/>
        <v>132</v>
      </c>
      <c r="B135" s="10" t="s">
        <v>748</v>
      </c>
      <c r="C135" s="10" t="s">
        <v>365</v>
      </c>
      <c r="D135" s="10" t="s">
        <v>25</v>
      </c>
      <c r="E135" s="10" t="s">
        <v>749</v>
      </c>
      <c r="F135" s="10">
        <v>202012663</v>
      </c>
      <c r="G135" s="10" t="s">
        <v>745</v>
      </c>
      <c r="H135" s="10" t="s">
        <v>728</v>
      </c>
      <c r="I135" s="10" t="s">
        <v>750</v>
      </c>
      <c r="J135" s="10" t="s">
        <v>751</v>
      </c>
      <c r="K135" s="10" t="s">
        <v>57</v>
      </c>
    </row>
    <row r="136" ht="36" spans="1:11">
      <c r="A136" s="9">
        <f t="shared" ref="A136:A145" si="13">ROW()-3</f>
        <v>133</v>
      </c>
      <c r="B136" s="10" t="s">
        <v>752</v>
      </c>
      <c r="C136" s="10" t="s">
        <v>32</v>
      </c>
      <c r="D136" s="10" t="s">
        <v>649</v>
      </c>
      <c r="E136" s="10" t="s">
        <v>753</v>
      </c>
      <c r="F136" s="10">
        <v>201911965</v>
      </c>
      <c r="G136" s="10" t="s">
        <v>754</v>
      </c>
      <c r="H136" s="10" t="s">
        <v>728</v>
      </c>
      <c r="I136" s="10" t="s">
        <v>755</v>
      </c>
      <c r="J136" s="10" t="s">
        <v>756</v>
      </c>
      <c r="K136" s="10" t="s">
        <v>22</v>
      </c>
    </row>
    <row r="137" ht="36" spans="1:11">
      <c r="A137" s="9">
        <f t="shared" si="13"/>
        <v>134</v>
      </c>
      <c r="B137" s="10" t="s">
        <v>757</v>
      </c>
      <c r="C137" s="10" t="s">
        <v>365</v>
      </c>
      <c r="D137" s="10" t="s">
        <v>649</v>
      </c>
      <c r="E137" s="10" t="s">
        <v>758</v>
      </c>
      <c r="F137" s="10">
        <v>202012652</v>
      </c>
      <c r="G137" s="10" t="s">
        <v>754</v>
      </c>
      <c r="H137" s="10" t="s">
        <v>728</v>
      </c>
      <c r="I137" s="10" t="s">
        <v>759</v>
      </c>
      <c r="J137" s="10" t="s">
        <v>760</v>
      </c>
      <c r="K137" s="10" t="s">
        <v>22</v>
      </c>
    </row>
    <row r="138" ht="48" spans="1:11">
      <c r="A138" s="9">
        <f t="shared" si="13"/>
        <v>135</v>
      </c>
      <c r="B138" s="10" t="s">
        <v>761</v>
      </c>
      <c r="C138" s="10" t="s">
        <v>365</v>
      </c>
      <c r="D138" s="10" t="s">
        <v>649</v>
      </c>
      <c r="E138" s="10" t="s">
        <v>762</v>
      </c>
      <c r="F138" s="10">
        <v>202012639</v>
      </c>
      <c r="G138" s="10" t="s">
        <v>763</v>
      </c>
      <c r="H138" s="10" t="s">
        <v>728</v>
      </c>
      <c r="I138" s="10" t="s">
        <v>764</v>
      </c>
      <c r="J138" s="10" t="s">
        <v>765</v>
      </c>
      <c r="K138" s="10" t="s">
        <v>22</v>
      </c>
    </row>
    <row r="139" ht="36" spans="1:11">
      <c r="A139" s="9">
        <f t="shared" si="13"/>
        <v>136</v>
      </c>
      <c r="B139" s="10" t="s">
        <v>766</v>
      </c>
      <c r="C139" s="10" t="s">
        <v>365</v>
      </c>
      <c r="D139" s="10" t="s">
        <v>40</v>
      </c>
      <c r="E139" s="10" t="s">
        <v>767</v>
      </c>
      <c r="F139" s="10">
        <v>202012649</v>
      </c>
      <c r="G139" s="10" t="s">
        <v>768</v>
      </c>
      <c r="H139" s="10" t="s">
        <v>728</v>
      </c>
      <c r="I139" s="10" t="s">
        <v>769</v>
      </c>
      <c r="J139" s="10" t="s">
        <v>770</v>
      </c>
      <c r="K139" s="10" t="s">
        <v>22</v>
      </c>
    </row>
    <row r="140" ht="60" spans="1:11">
      <c r="A140" s="9">
        <f t="shared" si="13"/>
        <v>137</v>
      </c>
      <c r="B140" s="10" t="s">
        <v>771</v>
      </c>
      <c r="C140" s="10" t="s">
        <v>32</v>
      </c>
      <c r="D140" s="10" t="s">
        <v>25</v>
      </c>
      <c r="E140" s="10" t="s">
        <v>772</v>
      </c>
      <c r="F140" s="10" t="s">
        <v>773</v>
      </c>
      <c r="G140" s="10" t="s">
        <v>774</v>
      </c>
      <c r="H140" s="10" t="s">
        <v>775</v>
      </c>
      <c r="I140" s="10" t="s">
        <v>776</v>
      </c>
      <c r="J140" s="10" t="s">
        <v>777</v>
      </c>
      <c r="K140" s="10" t="s">
        <v>57</v>
      </c>
    </row>
    <row r="141" ht="60" spans="1:11">
      <c r="A141" s="9">
        <f t="shared" si="13"/>
        <v>138</v>
      </c>
      <c r="B141" s="10" t="s">
        <v>778</v>
      </c>
      <c r="C141" s="10" t="s">
        <v>32</v>
      </c>
      <c r="D141" s="10" t="s">
        <v>649</v>
      </c>
      <c r="E141" s="10" t="s">
        <v>779</v>
      </c>
      <c r="F141" s="10">
        <v>201911978</v>
      </c>
      <c r="G141" s="10" t="s">
        <v>780</v>
      </c>
      <c r="H141" s="10" t="s">
        <v>775</v>
      </c>
      <c r="I141" s="10" t="s">
        <v>781</v>
      </c>
      <c r="J141" s="10" t="s">
        <v>782</v>
      </c>
      <c r="K141" s="10" t="s">
        <v>22</v>
      </c>
    </row>
    <row r="142" ht="36" spans="1:11">
      <c r="A142" s="9">
        <f t="shared" si="13"/>
        <v>139</v>
      </c>
      <c r="B142" s="10" t="s">
        <v>783</v>
      </c>
      <c r="C142" s="10" t="s">
        <v>235</v>
      </c>
      <c r="D142" s="10" t="s">
        <v>236</v>
      </c>
      <c r="E142" s="10" t="s">
        <v>784</v>
      </c>
      <c r="F142" s="10" t="s">
        <v>785</v>
      </c>
      <c r="G142" s="10" t="s">
        <v>780</v>
      </c>
      <c r="H142" s="10" t="s">
        <v>775</v>
      </c>
      <c r="I142" s="10" t="s">
        <v>786</v>
      </c>
      <c r="J142" s="10" t="s">
        <v>787</v>
      </c>
      <c r="K142" s="10" t="s">
        <v>22</v>
      </c>
    </row>
    <row r="143" ht="60" spans="1:11">
      <c r="A143" s="9">
        <f t="shared" si="13"/>
        <v>140</v>
      </c>
      <c r="B143" s="10" t="s">
        <v>788</v>
      </c>
      <c r="C143" s="10" t="s">
        <v>32</v>
      </c>
      <c r="D143" s="10" t="s">
        <v>40</v>
      </c>
      <c r="E143" s="10" t="s">
        <v>789</v>
      </c>
      <c r="F143" s="10" t="s">
        <v>790</v>
      </c>
      <c r="G143" s="10" t="s">
        <v>791</v>
      </c>
      <c r="H143" s="10" t="s">
        <v>775</v>
      </c>
      <c r="I143" s="10" t="s">
        <v>792</v>
      </c>
      <c r="J143" s="10" t="s">
        <v>793</v>
      </c>
      <c r="K143" s="10" t="s">
        <v>22</v>
      </c>
    </row>
    <row r="144" ht="36" spans="1:11">
      <c r="A144" s="9">
        <f t="shared" si="13"/>
        <v>141</v>
      </c>
      <c r="B144" s="10" t="s">
        <v>794</v>
      </c>
      <c r="C144" s="10" t="s">
        <v>32</v>
      </c>
      <c r="D144" s="10" t="s">
        <v>25</v>
      </c>
      <c r="E144" s="10" t="s">
        <v>795</v>
      </c>
      <c r="F144" s="10" t="s">
        <v>796</v>
      </c>
      <c r="G144" s="10" t="s">
        <v>791</v>
      </c>
      <c r="H144" s="10" t="s">
        <v>775</v>
      </c>
      <c r="I144" s="10" t="s">
        <v>797</v>
      </c>
      <c r="J144" s="10" t="s">
        <v>798</v>
      </c>
      <c r="K144" s="10" t="s">
        <v>22</v>
      </c>
    </row>
    <row r="145" ht="48" spans="1:11">
      <c r="A145" s="9">
        <f t="shared" si="13"/>
        <v>142</v>
      </c>
      <c r="B145" s="10" t="s">
        <v>799</v>
      </c>
      <c r="C145" s="10" t="s">
        <v>32</v>
      </c>
      <c r="D145" s="10" t="s">
        <v>25</v>
      </c>
      <c r="E145" s="10" t="s">
        <v>800</v>
      </c>
      <c r="F145" s="10">
        <v>201912090</v>
      </c>
      <c r="G145" s="10" t="s">
        <v>791</v>
      </c>
      <c r="H145" s="10" t="s">
        <v>775</v>
      </c>
      <c r="I145" s="10" t="s">
        <v>801</v>
      </c>
      <c r="J145" s="10" t="s">
        <v>802</v>
      </c>
      <c r="K145" s="10" t="s">
        <v>22</v>
      </c>
    </row>
    <row r="146" ht="48" spans="1:11">
      <c r="A146" s="9">
        <f t="shared" ref="A146:A155" si="14">ROW()-3</f>
        <v>143</v>
      </c>
      <c r="B146" s="10" t="s">
        <v>803</v>
      </c>
      <c r="C146" s="10" t="s">
        <v>32</v>
      </c>
      <c r="D146" s="10" t="s">
        <v>649</v>
      </c>
      <c r="E146" s="10" t="s">
        <v>804</v>
      </c>
      <c r="F146" s="10">
        <v>201911982</v>
      </c>
      <c r="G146" s="10" t="s">
        <v>805</v>
      </c>
      <c r="H146" s="10" t="s">
        <v>775</v>
      </c>
      <c r="I146" s="10" t="s">
        <v>806</v>
      </c>
      <c r="J146" s="10" t="s">
        <v>807</v>
      </c>
      <c r="K146" s="10" t="s">
        <v>22</v>
      </c>
    </row>
    <row r="147" ht="36" spans="1:11">
      <c r="A147" s="9">
        <f t="shared" si="14"/>
        <v>144</v>
      </c>
      <c r="B147" s="10" t="s">
        <v>808</v>
      </c>
      <c r="C147" s="10" t="s">
        <v>39</v>
      </c>
      <c r="D147" s="10" t="s">
        <v>64</v>
      </c>
      <c r="E147" s="10" t="s">
        <v>809</v>
      </c>
      <c r="F147" s="10" t="s">
        <v>810</v>
      </c>
      <c r="G147" s="10" t="s">
        <v>811</v>
      </c>
      <c r="H147" s="10" t="s">
        <v>19</v>
      </c>
      <c r="I147" s="10" t="s">
        <v>812</v>
      </c>
      <c r="J147" s="10" t="s">
        <v>813</v>
      </c>
      <c r="K147" s="10" t="s">
        <v>57</v>
      </c>
    </row>
    <row r="148" ht="24" spans="1:11">
      <c r="A148" s="9">
        <f t="shared" si="14"/>
        <v>145</v>
      </c>
      <c r="B148" s="10" t="s">
        <v>814</v>
      </c>
      <c r="C148" s="10" t="s">
        <v>14</v>
      </c>
      <c r="D148" s="10" t="s">
        <v>40</v>
      </c>
      <c r="E148" s="10" t="s">
        <v>815</v>
      </c>
      <c r="F148" s="10">
        <v>201811677</v>
      </c>
      <c r="G148" s="10" t="s">
        <v>811</v>
      </c>
      <c r="H148" s="10" t="s">
        <v>19</v>
      </c>
      <c r="I148" s="10" t="s">
        <v>816</v>
      </c>
      <c r="J148" s="10" t="s">
        <v>817</v>
      </c>
      <c r="K148" s="10" t="s">
        <v>22</v>
      </c>
    </row>
    <row r="149" ht="24" spans="1:11">
      <c r="A149" s="9">
        <f t="shared" si="14"/>
        <v>146</v>
      </c>
      <c r="B149" s="10" t="s">
        <v>818</v>
      </c>
      <c r="C149" s="10" t="s">
        <v>14</v>
      </c>
      <c r="D149" s="10" t="s">
        <v>40</v>
      </c>
      <c r="E149" s="10" t="s">
        <v>819</v>
      </c>
      <c r="F149" s="10" t="s">
        <v>820</v>
      </c>
      <c r="G149" s="10" t="s">
        <v>811</v>
      </c>
      <c r="H149" s="10" t="s">
        <v>19</v>
      </c>
      <c r="I149" s="10" t="s">
        <v>821</v>
      </c>
      <c r="J149" s="10" t="s">
        <v>822</v>
      </c>
      <c r="K149" s="10" t="s">
        <v>57</v>
      </c>
    </row>
    <row r="150" ht="36" spans="1:11">
      <c r="A150" s="9">
        <f t="shared" si="14"/>
        <v>147</v>
      </c>
      <c r="B150" s="10" t="s">
        <v>823</v>
      </c>
      <c r="C150" s="10" t="s">
        <v>365</v>
      </c>
      <c r="D150" s="10" t="s">
        <v>40</v>
      </c>
      <c r="E150" s="10" t="s">
        <v>824</v>
      </c>
      <c r="F150" s="10">
        <v>202012691</v>
      </c>
      <c r="G150" s="10" t="s">
        <v>811</v>
      </c>
      <c r="H150" s="10" t="s">
        <v>19</v>
      </c>
      <c r="I150" s="10" t="s">
        <v>825</v>
      </c>
      <c r="J150" s="10" t="s">
        <v>826</v>
      </c>
      <c r="K150" s="10" t="s">
        <v>57</v>
      </c>
    </row>
    <row r="151" ht="24" spans="1:11">
      <c r="A151" s="9">
        <f t="shared" si="14"/>
        <v>148</v>
      </c>
      <c r="B151" s="10" t="s">
        <v>827</v>
      </c>
      <c r="C151" s="10" t="s">
        <v>14</v>
      </c>
      <c r="D151" s="10" t="s">
        <v>69</v>
      </c>
      <c r="E151" s="10" t="s">
        <v>828</v>
      </c>
      <c r="F151" s="10">
        <v>201811699</v>
      </c>
      <c r="G151" s="10" t="s">
        <v>811</v>
      </c>
      <c r="H151" s="10" t="s">
        <v>19</v>
      </c>
      <c r="I151" s="10" t="s">
        <v>829</v>
      </c>
      <c r="J151" s="10" t="s">
        <v>830</v>
      </c>
      <c r="K151" s="10" t="s">
        <v>57</v>
      </c>
    </row>
    <row r="152" ht="24" spans="1:11">
      <c r="A152" s="9">
        <f t="shared" si="14"/>
        <v>149</v>
      </c>
      <c r="B152" s="10" t="s">
        <v>831</v>
      </c>
      <c r="C152" s="10" t="s">
        <v>39</v>
      </c>
      <c r="D152" s="10" t="s">
        <v>25</v>
      </c>
      <c r="E152" s="10" t="s">
        <v>832</v>
      </c>
      <c r="F152" s="10">
        <v>201811683</v>
      </c>
      <c r="G152" s="10" t="s">
        <v>811</v>
      </c>
      <c r="H152" s="10" t="s">
        <v>19</v>
      </c>
      <c r="I152" s="10" t="s">
        <v>833</v>
      </c>
      <c r="J152" s="10" t="s">
        <v>834</v>
      </c>
      <c r="K152" s="10" t="s">
        <v>57</v>
      </c>
    </row>
    <row r="153" ht="36" spans="1:11">
      <c r="A153" s="9">
        <f t="shared" si="14"/>
        <v>150</v>
      </c>
      <c r="B153" s="10" t="s">
        <v>835</v>
      </c>
      <c r="C153" s="10" t="s">
        <v>39</v>
      </c>
      <c r="D153" s="10" t="s">
        <v>25</v>
      </c>
      <c r="E153" s="10" t="s">
        <v>836</v>
      </c>
      <c r="F153" s="10" t="s">
        <v>837</v>
      </c>
      <c r="G153" s="10" t="s">
        <v>811</v>
      </c>
      <c r="H153" s="10" t="s">
        <v>19</v>
      </c>
      <c r="I153" s="10" t="s">
        <v>838</v>
      </c>
      <c r="J153" s="10" t="s">
        <v>839</v>
      </c>
      <c r="K153" s="10" t="s">
        <v>57</v>
      </c>
    </row>
    <row r="154" ht="36" spans="1:11">
      <c r="A154" s="9">
        <f t="shared" si="14"/>
        <v>151</v>
      </c>
      <c r="B154" s="10" t="s">
        <v>840</v>
      </c>
      <c r="C154" s="10" t="s">
        <v>24</v>
      </c>
      <c r="D154" s="10" t="s">
        <v>25</v>
      </c>
      <c r="E154" s="10" t="s">
        <v>841</v>
      </c>
      <c r="F154" s="10" t="s">
        <v>842</v>
      </c>
      <c r="G154" s="10" t="s">
        <v>811</v>
      </c>
      <c r="H154" s="10" t="s">
        <v>19</v>
      </c>
      <c r="I154" s="10" t="s">
        <v>843</v>
      </c>
      <c r="J154" s="10" t="s">
        <v>844</v>
      </c>
      <c r="K154" s="10" t="s">
        <v>57</v>
      </c>
    </row>
    <row r="155" ht="24" spans="1:11">
      <c r="A155" s="9">
        <f t="shared" si="14"/>
        <v>152</v>
      </c>
      <c r="B155" s="10" t="s">
        <v>845</v>
      </c>
      <c r="C155" s="10" t="s">
        <v>14</v>
      </c>
      <c r="D155" s="10" t="s">
        <v>25</v>
      </c>
      <c r="E155" s="10" t="s">
        <v>846</v>
      </c>
      <c r="F155" s="10">
        <v>201811755</v>
      </c>
      <c r="G155" s="10" t="s">
        <v>811</v>
      </c>
      <c r="H155" s="10" t="s">
        <v>19</v>
      </c>
      <c r="I155" s="10" t="s">
        <v>847</v>
      </c>
      <c r="J155" s="10" t="s">
        <v>848</v>
      </c>
      <c r="K155" s="10" t="s">
        <v>57</v>
      </c>
    </row>
    <row r="156" ht="24" spans="1:11">
      <c r="A156" s="9">
        <f t="shared" ref="A156:A165" si="15">ROW()-3</f>
        <v>153</v>
      </c>
      <c r="B156" s="10" t="s">
        <v>849</v>
      </c>
      <c r="C156" s="10" t="s">
        <v>14</v>
      </c>
      <c r="D156" s="10" t="s">
        <v>25</v>
      </c>
      <c r="E156" s="10" t="s">
        <v>850</v>
      </c>
      <c r="F156" s="10" t="s">
        <v>851</v>
      </c>
      <c r="G156" s="10" t="s">
        <v>811</v>
      </c>
      <c r="H156" s="10" t="s">
        <v>19</v>
      </c>
      <c r="I156" s="10" t="s">
        <v>852</v>
      </c>
      <c r="J156" s="10" t="s">
        <v>853</v>
      </c>
      <c r="K156" s="10" t="s">
        <v>57</v>
      </c>
    </row>
    <row r="157" ht="36" spans="1:11">
      <c r="A157" s="9">
        <f t="shared" si="15"/>
        <v>154</v>
      </c>
      <c r="B157" s="10" t="s">
        <v>854</v>
      </c>
      <c r="C157" s="10" t="s">
        <v>14</v>
      </c>
      <c r="D157" s="10" t="s">
        <v>25</v>
      </c>
      <c r="E157" s="10" t="s">
        <v>855</v>
      </c>
      <c r="F157" s="10">
        <v>201811682</v>
      </c>
      <c r="G157" s="10" t="s">
        <v>811</v>
      </c>
      <c r="H157" s="10" t="s">
        <v>19</v>
      </c>
      <c r="I157" s="10" t="s">
        <v>856</v>
      </c>
      <c r="J157" s="10" t="s">
        <v>857</v>
      </c>
      <c r="K157" s="10" t="s">
        <v>30</v>
      </c>
    </row>
    <row r="158" ht="36" spans="1:11">
      <c r="A158" s="9">
        <f t="shared" si="15"/>
        <v>155</v>
      </c>
      <c r="B158" s="10" t="s">
        <v>858</v>
      </c>
      <c r="C158" s="10" t="s">
        <v>365</v>
      </c>
      <c r="D158" s="10" t="s">
        <v>52</v>
      </c>
      <c r="E158" s="10" t="s">
        <v>859</v>
      </c>
      <c r="F158" s="10" t="s">
        <v>860</v>
      </c>
      <c r="G158" s="10" t="s">
        <v>861</v>
      </c>
      <c r="H158" s="10" t="s">
        <v>19</v>
      </c>
      <c r="I158" s="10" t="s">
        <v>862</v>
      </c>
      <c r="J158" s="10" t="s">
        <v>863</v>
      </c>
      <c r="K158" s="10" t="s">
        <v>22</v>
      </c>
    </row>
    <row r="159" ht="24" spans="1:11">
      <c r="A159" s="9">
        <f t="shared" si="15"/>
        <v>156</v>
      </c>
      <c r="B159" s="10" t="s">
        <v>864</v>
      </c>
      <c r="C159" s="10" t="s">
        <v>14</v>
      </c>
      <c r="D159" s="10" t="s">
        <v>69</v>
      </c>
      <c r="E159" s="10" t="s">
        <v>865</v>
      </c>
      <c r="F159" s="10">
        <v>201811862</v>
      </c>
      <c r="G159" s="10" t="s">
        <v>861</v>
      </c>
      <c r="H159" s="10" t="s">
        <v>19</v>
      </c>
      <c r="I159" s="10" t="s">
        <v>866</v>
      </c>
      <c r="J159" s="10" t="s">
        <v>867</v>
      </c>
      <c r="K159" s="10" t="s">
        <v>22</v>
      </c>
    </row>
    <row r="160" ht="36" spans="1:11">
      <c r="A160" s="9">
        <f t="shared" si="15"/>
        <v>157</v>
      </c>
      <c r="B160" s="10" t="s">
        <v>868</v>
      </c>
      <c r="C160" s="10" t="s">
        <v>24</v>
      </c>
      <c r="D160" s="10" t="s">
        <v>69</v>
      </c>
      <c r="E160" s="10" t="s">
        <v>869</v>
      </c>
      <c r="F160" s="10" t="s">
        <v>870</v>
      </c>
      <c r="G160" s="10" t="s">
        <v>871</v>
      </c>
      <c r="H160" s="10" t="s">
        <v>19</v>
      </c>
      <c r="I160" s="10" t="s">
        <v>872</v>
      </c>
      <c r="J160" s="10" t="s">
        <v>873</v>
      </c>
      <c r="K160" s="10" t="s">
        <v>22</v>
      </c>
    </row>
    <row r="161" ht="36" spans="1:11">
      <c r="A161" s="9">
        <f t="shared" si="15"/>
        <v>158</v>
      </c>
      <c r="B161" s="10" t="s">
        <v>874</v>
      </c>
      <c r="C161" s="10" t="s">
        <v>14</v>
      </c>
      <c r="D161" s="10" t="s">
        <v>25</v>
      </c>
      <c r="E161" s="10" t="s">
        <v>875</v>
      </c>
      <c r="F161" s="10">
        <v>201811644</v>
      </c>
      <c r="G161" s="10" t="s">
        <v>871</v>
      </c>
      <c r="H161" s="10" t="s">
        <v>19</v>
      </c>
      <c r="I161" s="10" t="s">
        <v>876</v>
      </c>
      <c r="J161" s="10" t="s">
        <v>877</v>
      </c>
      <c r="K161" s="10" t="s">
        <v>30</v>
      </c>
    </row>
    <row r="162" ht="24" spans="1:11">
      <c r="A162" s="9">
        <f t="shared" si="15"/>
        <v>159</v>
      </c>
      <c r="B162" s="10" t="s">
        <v>878</v>
      </c>
      <c r="C162" s="10" t="s">
        <v>39</v>
      </c>
      <c r="D162" s="10" t="s">
        <v>40</v>
      </c>
      <c r="E162" s="10" t="s">
        <v>879</v>
      </c>
      <c r="F162" s="10" t="s">
        <v>880</v>
      </c>
      <c r="G162" s="10" t="s">
        <v>881</v>
      </c>
      <c r="H162" s="10" t="s">
        <v>19</v>
      </c>
      <c r="I162" s="10" t="s">
        <v>882</v>
      </c>
      <c r="J162" s="10" t="s">
        <v>883</v>
      </c>
      <c r="K162" s="10" t="s">
        <v>57</v>
      </c>
    </row>
    <row r="163" ht="24" spans="1:11">
      <c r="A163" s="9">
        <f t="shared" si="15"/>
        <v>160</v>
      </c>
      <c r="B163" s="10" t="s">
        <v>884</v>
      </c>
      <c r="C163" s="10" t="s">
        <v>885</v>
      </c>
      <c r="D163" s="10" t="s">
        <v>270</v>
      </c>
      <c r="E163" s="10" t="s">
        <v>886</v>
      </c>
      <c r="F163" s="10" t="s">
        <v>887</v>
      </c>
      <c r="G163" s="10" t="s">
        <v>881</v>
      </c>
      <c r="H163" s="10" t="s">
        <v>19</v>
      </c>
      <c r="I163" s="10" t="s">
        <v>888</v>
      </c>
      <c r="J163" s="10" t="s">
        <v>889</v>
      </c>
      <c r="K163" s="10" t="s">
        <v>22</v>
      </c>
    </row>
    <row r="164" ht="36" spans="1:11">
      <c r="A164" s="9">
        <f t="shared" si="15"/>
        <v>161</v>
      </c>
      <c r="B164" s="10" t="s">
        <v>890</v>
      </c>
      <c r="C164" s="10" t="s">
        <v>32</v>
      </c>
      <c r="D164" s="10" t="s">
        <v>25</v>
      </c>
      <c r="E164" s="10" t="s">
        <v>891</v>
      </c>
      <c r="F164" s="10" t="s">
        <v>892</v>
      </c>
      <c r="G164" s="10" t="s">
        <v>893</v>
      </c>
      <c r="H164" s="10" t="s">
        <v>19</v>
      </c>
      <c r="I164" s="10" t="s">
        <v>894</v>
      </c>
      <c r="J164" s="10" t="s">
        <v>895</v>
      </c>
      <c r="K164" s="10" t="s">
        <v>57</v>
      </c>
    </row>
    <row r="165" ht="48" spans="1:11">
      <c r="A165" s="9">
        <f t="shared" si="15"/>
        <v>162</v>
      </c>
      <c r="B165" s="10" t="s">
        <v>896</v>
      </c>
      <c r="C165" s="10" t="s">
        <v>14</v>
      </c>
      <c r="D165" s="10" t="s">
        <v>275</v>
      </c>
      <c r="E165" s="10" t="s">
        <v>897</v>
      </c>
      <c r="F165" s="10" t="s">
        <v>898</v>
      </c>
      <c r="G165" s="10" t="s">
        <v>899</v>
      </c>
      <c r="H165" s="10" t="s">
        <v>19</v>
      </c>
      <c r="I165" s="10" t="s">
        <v>900</v>
      </c>
      <c r="J165" s="10" t="s">
        <v>901</v>
      </c>
      <c r="K165" s="10" t="s">
        <v>57</v>
      </c>
    </row>
    <row r="166" ht="24" spans="1:11">
      <c r="A166" s="9">
        <f t="shared" ref="A166:A175" si="16">ROW()-3</f>
        <v>163</v>
      </c>
      <c r="B166" s="10" t="s">
        <v>902</v>
      </c>
      <c r="C166" s="10" t="s">
        <v>24</v>
      </c>
      <c r="D166" s="10" t="s">
        <v>275</v>
      </c>
      <c r="E166" s="10" t="s">
        <v>903</v>
      </c>
      <c r="F166" s="10" t="s">
        <v>904</v>
      </c>
      <c r="G166" s="10" t="s">
        <v>899</v>
      </c>
      <c r="H166" s="10" t="s">
        <v>19</v>
      </c>
      <c r="I166" s="10" t="s">
        <v>905</v>
      </c>
      <c r="J166" s="10" t="s">
        <v>906</v>
      </c>
      <c r="K166" s="10" t="s">
        <v>22</v>
      </c>
    </row>
    <row r="167" ht="36" spans="1:11">
      <c r="A167" s="9">
        <f t="shared" si="16"/>
        <v>164</v>
      </c>
      <c r="B167" s="10" t="s">
        <v>907</v>
      </c>
      <c r="C167" s="10" t="s">
        <v>39</v>
      </c>
      <c r="D167" s="10" t="s">
        <v>40</v>
      </c>
      <c r="E167" s="10" t="s">
        <v>908</v>
      </c>
      <c r="F167" s="10" t="s">
        <v>909</v>
      </c>
      <c r="G167" s="10" t="s">
        <v>899</v>
      </c>
      <c r="H167" s="10" t="s">
        <v>19</v>
      </c>
      <c r="I167" s="10" t="s">
        <v>910</v>
      </c>
      <c r="J167" s="10" t="s">
        <v>911</v>
      </c>
      <c r="K167" s="10" t="s">
        <v>22</v>
      </c>
    </row>
    <row r="168" ht="36" spans="1:11">
      <c r="A168" s="9">
        <f t="shared" si="16"/>
        <v>165</v>
      </c>
      <c r="B168" s="10" t="s">
        <v>912</v>
      </c>
      <c r="C168" s="10" t="s">
        <v>39</v>
      </c>
      <c r="D168" s="10" t="s">
        <v>25</v>
      </c>
      <c r="E168" s="10" t="s">
        <v>913</v>
      </c>
      <c r="F168" s="10" t="s">
        <v>914</v>
      </c>
      <c r="G168" s="10" t="s">
        <v>899</v>
      </c>
      <c r="H168" s="10" t="s">
        <v>19</v>
      </c>
      <c r="I168" s="10" t="s">
        <v>915</v>
      </c>
      <c r="J168" s="10" t="s">
        <v>916</v>
      </c>
      <c r="K168" s="10" t="s">
        <v>22</v>
      </c>
    </row>
    <row r="169" ht="24" spans="1:11">
      <c r="A169" s="9">
        <f t="shared" si="16"/>
        <v>166</v>
      </c>
      <c r="B169" s="10" t="s">
        <v>917</v>
      </c>
      <c r="C169" s="10" t="s">
        <v>39</v>
      </c>
      <c r="D169" s="10" t="s">
        <v>25</v>
      </c>
      <c r="E169" s="10" t="s">
        <v>918</v>
      </c>
      <c r="F169" s="10" t="s">
        <v>919</v>
      </c>
      <c r="G169" s="10" t="s">
        <v>899</v>
      </c>
      <c r="H169" s="10" t="s">
        <v>19</v>
      </c>
      <c r="I169" s="10" t="s">
        <v>920</v>
      </c>
      <c r="J169" s="10" t="s">
        <v>921</v>
      </c>
      <c r="K169" s="10" t="s">
        <v>30</v>
      </c>
    </row>
    <row r="170" ht="48" spans="1:11">
      <c r="A170" s="9">
        <f t="shared" si="16"/>
        <v>167</v>
      </c>
      <c r="B170" s="10" t="s">
        <v>922</v>
      </c>
      <c r="C170" s="10" t="s">
        <v>14</v>
      </c>
      <c r="D170" s="10" t="s">
        <v>275</v>
      </c>
      <c r="E170" s="10" t="s">
        <v>923</v>
      </c>
      <c r="F170" s="10" t="s">
        <v>924</v>
      </c>
      <c r="G170" s="10" t="s">
        <v>925</v>
      </c>
      <c r="H170" s="10" t="s">
        <v>19</v>
      </c>
      <c r="I170" s="10" t="s">
        <v>926</v>
      </c>
      <c r="J170" s="10" t="s">
        <v>927</v>
      </c>
      <c r="K170" s="10" t="s">
        <v>22</v>
      </c>
    </row>
    <row r="171" ht="48" spans="1:11">
      <c r="A171" s="9">
        <f t="shared" si="16"/>
        <v>168</v>
      </c>
      <c r="B171" s="10" t="s">
        <v>928</v>
      </c>
      <c r="C171" s="10" t="s">
        <v>39</v>
      </c>
      <c r="D171" s="10" t="s">
        <v>308</v>
      </c>
      <c r="E171" s="10" t="s">
        <v>929</v>
      </c>
      <c r="F171" s="10" t="s">
        <v>930</v>
      </c>
      <c r="G171" s="10" t="s">
        <v>925</v>
      </c>
      <c r="H171" s="10" t="s">
        <v>19</v>
      </c>
      <c r="I171" s="10" t="s">
        <v>931</v>
      </c>
      <c r="J171" s="10" t="s">
        <v>932</v>
      </c>
      <c r="K171" s="10" t="s">
        <v>22</v>
      </c>
    </row>
    <row r="172" ht="24" spans="1:11">
      <c r="A172" s="9">
        <f t="shared" si="16"/>
        <v>169</v>
      </c>
      <c r="B172" s="10" t="s">
        <v>933</v>
      </c>
      <c r="C172" s="10" t="s">
        <v>24</v>
      </c>
      <c r="D172" s="10" t="s">
        <v>25</v>
      </c>
      <c r="E172" s="10" t="s">
        <v>934</v>
      </c>
      <c r="F172" s="10" t="s">
        <v>935</v>
      </c>
      <c r="G172" s="10" t="s">
        <v>925</v>
      </c>
      <c r="H172" s="10" t="s">
        <v>19</v>
      </c>
      <c r="I172" s="10" t="s">
        <v>936</v>
      </c>
      <c r="J172" s="10" t="s">
        <v>937</v>
      </c>
      <c r="K172" s="10" t="s">
        <v>57</v>
      </c>
    </row>
    <row r="173" ht="48" spans="1:11">
      <c r="A173" s="9">
        <f t="shared" si="16"/>
        <v>170</v>
      </c>
      <c r="B173" s="10" t="s">
        <v>938</v>
      </c>
      <c r="C173" s="10" t="s">
        <v>365</v>
      </c>
      <c r="D173" s="10" t="s">
        <v>25</v>
      </c>
      <c r="E173" s="10" t="s">
        <v>939</v>
      </c>
      <c r="F173" s="10">
        <v>202012656</v>
      </c>
      <c r="G173" s="10" t="s">
        <v>940</v>
      </c>
      <c r="H173" s="10" t="s">
        <v>19</v>
      </c>
      <c r="I173" s="10" t="s">
        <v>941</v>
      </c>
      <c r="J173" s="10" t="s">
        <v>942</v>
      </c>
      <c r="K173" s="10" t="s">
        <v>57</v>
      </c>
    </row>
    <row r="174" ht="36" spans="1:11">
      <c r="A174" s="9">
        <f t="shared" si="16"/>
        <v>171</v>
      </c>
      <c r="B174" s="10" t="s">
        <v>943</v>
      </c>
      <c r="C174" s="10" t="s">
        <v>32</v>
      </c>
      <c r="D174" s="10" t="s">
        <v>25</v>
      </c>
      <c r="E174" s="10" t="s">
        <v>944</v>
      </c>
      <c r="F174" s="10" t="s">
        <v>945</v>
      </c>
      <c r="G174" s="10" t="s">
        <v>940</v>
      </c>
      <c r="H174" s="10" t="s">
        <v>19</v>
      </c>
      <c r="I174" s="10" t="s">
        <v>946</v>
      </c>
      <c r="J174" s="10" t="s">
        <v>947</v>
      </c>
      <c r="K174" s="10" t="s">
        <v>57</v>
      </c>
    </row>
    <row r="175" ht="36" spans="1:11">
      <c r="A175" s="9">
        <f t="shared" si="16"/>
        <v>172</v>
      </c>
      <c r="B175" s="10" t="s">
        <v>948</v>
      </c>
      <c r="C175" s="10" t="s">
        <v>365</v>
      </c>
      <c r="D175" s="10" t="s">
        <v>275</v>
      </c>
      <c r="E175" s="10" t="s">
        <v>949</v>
      </c>
      <c r="F175" s="10">
        <v>202012531</v>
      </c>
      <c r="G175" s="10" t="s">
        <v>940</v>
      </c>
      <c r="H175" s="10" t="s">
        <v>19</v>
      </c>
      <c r="I175" s="10" t="s">
        <v>950</v>
      </c>
      <c r="J175" s="10" t="s">
        <v>951</v>
      </c>
      <c r="K175" s="10" t="s">
        <v>57</v>
      </c>
    </row>
    <row r="176" ht="36" spans="1:11">
      <c r="A176" s="9">
        <f t="shared" ref="A176:A185" si="17">ROW()-3</f>
        <v>173</v>
      </c>
      <c r="B176" s="10" t="s">
        <v>952</v>
      </c>
      <c r="C176" s="10" t="s">
        <v>365</v>
      </c>
      <c r="D176" s="10" t="s">
        <v>40</v>
      </c>
      <c r="E176" s="10" t="s">
        <v>953</v>
      </c>
      <c r="F176" s="10">
        <v>202012619</v>
      </c>
      <c r="G176" s="10" t="s">
        <v>954</v>
      </c>
      <c r="H176" s="10" t="s">
        <v>19</v>
      </c>
      <c r="I176" s="10" t="s">
        <v>955</v>
      </c>
      <c r="J176" s="10" t="s">
        <v>956</v>
      </c>
      <c r="K176" s="10" t="s">
        <v>22</v>
      </c>
    </row>
    <row r="177" ht="36" spans="1:11">
      <c r="A177" s="9">
        <f t="shared" si="17"/>
        <v>174</v>
      </c>
      <c r="B177" s="10" t="s">
        <v>957</v>
      </c>
      <c r="C177" s="10" t="s">
        <v>365</v>
      </c>
      <c r="D177" s="10" t="s">
        <v>40</v>
      </c>
      <c r="E177" s="10" t="s">
        <v>958</v>
      </c>
      <c r="F177" s="10">
        <v>202012541</v>
      </c>
      <c r="G177" s="10" t="s">
        <v>954</v>
      </c>
      <c r="H177" s="10" t="s">
        <v>19</v>
      </c>
      <c r="I177" s="10" t="s">
        <v>959</v>
      </c>
      <c r="J177" s="10" t="s">
        <v>960</v>
      </c>
      <c r="K177" s="10" t="s">
        <v>22</v>
      </c>
    </row>
    <row r="178" ht="36" spans="1:11">
      <c r="A178" s="9">
        <f t="shared" si="17"/>
        <v>175</v>
      </c>
      <c r="B178" s="10" t="s">
        <v>961</v>
      </c>
      <c r="C178" s="10" t="s">
        <v>14</v>
      </c>
      <c r="D178" s="10" t="s">
        <v>69</v>
      </c>
      <c r="E178" s="10" t="s">
        <v>962</v>
      </c>
      <c r="F178" s="10">
        <v>201811770</v>
      </c>
      <c r="G178" s="10" t="s">
        <v>963</v>
      </c>
      <c r="H178" s="10" t="s">
        <v>19</v>
      </c>
      <c r="I178" s="10" t="s">
        <v>964</v>
      </c>
      <c r="J178" s="10" t="s">
        <v>965</v>
      </c>
      <c r="K178" s="10" t="s">
        <v>30</v>
      </c>
    </row>
    <row r="179" ht="48" spans="1:11">
      <c r="A179" s="9">
        <f t="shared" si="17"/>
        <v>176</v>
      </c>
      <c r="B179" s="10" t="s">
        <v>966</v>
      </c>
      <c r="C179" s="10" t="s">
        <v>365</v>
      </c>
      <c r="D179" s="10" t="s">
        <v>69</v>
      </c>
      <c r="E179" s="10" t="s">
        <v>967</v>
      </c>
      <c r="F179" s="10">
        <v>202012588</v>
      </c>
      <c r="G179" s="10" t="s">
        <v>963</v>
      </c>
      <c r="H179" s="10" t="s">
        <v>19</v>
      </c>
      <c r="I179" s="10" t="s">
        <v>968</v>
      </c>
      <c r="J179" s="10" t="s">
        <v>969</v>
      </c>
      <c r="K179" s="10" t="s">
        <v>57</v>
      </c>
    </row>
    <row r="180" ht="48" spans="1:11">
      <c r="A180" s="9">
        <f t="shared" si="17"/>
        <v>177</v>
      </c>
      <c r="B180" s="10" t="s">
        <v>970</v>
      </c>
      <c r="C180" s="10" t="s">
        <v>32</v>
      </c>
      <c r="D180" s="10" t="s">
        <v>25</v>
      </c>
      <c r="E180" s="10" t="s">
        <v>971</v>
      </c>
      <c r="F180" s="10">
        <v>201912010</v>
      </c>
      <c r="G180" s="10" t="s">
        <v>972</v>
      </c>
      <c r="H180" s="10" t="s">
        <v>19</v>
      </c>
      <c r="I180" s="10" t="s">
        <v>973</v>
      </c>
      <c r="J180" s="10" t="s">
        <v>974</v>
      </c>
      <c r="K180" s="10" t="s">
        <v>57</v>
      </c>
    </row>
    <row r="181" ht="24" spans="1:11">
      <c r="A181" s="9">
        <f t="shared" si="17"/>
        <v>178</v>
      </c>
      <c r="B181" s="10" t="s">
        <v>975</v>
      </c>
      <c r="C181" s="10" t="s">
        <v>365</v>
      </c>
      <c r="D181" s="10" t="s">
        <v>40</v>
      </c>
      <c r="E181" s="10" t="s">
        <v>976</v>
      </c>
      <c r="F181" s="10">
        <v>202012539</v>
      </c>
      <c r="G181" s="10" t="s">
        <v>977</v>
      </c>
      <c r="H181" s="10" t="s">
        <v>19</v>
      </c>
      <c r="I181" s="10" t="s">
        <v>978</v>
      </c>
      <c r="J181" s="10" t="s">
        <v>979</v>
      </c>
      <c r="K181" s="10" t="s">
        <v>57</v>
      </c>
    </row>
    <row r="182" ht="36" spans="1:11">
      <c r="A182" s="9">
        <f t="shared" si="17"/>
        <v>179</v>
      </c>
      <c r="B182" s="10" t="s">
        <v>980</v>
      </c>
      <c r="C182" s="10" t="s">
        <v>14</v>
      </c>
      <c r="D182" s="10" t="s">
        <v>25</v>
      </c>
      <c r="E182" s="10" t="s">
        <v>981</v>
      </c>
      <c r="F182" s="10">
        <v>201811760</v>
      </c>
      <c r="G182" s="10" t="s">
        <v>982</v>
      </c>
      <c r="H182" s="10" t="s">
        <v>19</v>
      </c>
      <c r="I182" s="10" t="s">
        <v>983</v>
      </c>
      <c r="J182" s="10" t="s">
        <v>984</v>
      </c>
      <c r="K182" s="10" t="s">
        <v>22</v>
      </c>
    </row>
    <row r="183" ht="36" spans="1:11">
      <c r="A183" s="9">
        <f t="shared" si="17"/>
        <v>180</v>
      </c>
      <c r="B183" s="10" t="s">
        <v>985</v>
      </c>
      <c r="C183" s="10" t="s">
        <v>32</v>
      </c>
      <c r="D183" s="10" t="s">
        <v>40</v>
      </c>
      <c r="E183" s="10" t="s">
        <v>986</v>
      </c>
      <c r="F183" s="10" t="s">
        <v>987</v>
      </c>
      <c r="G183" s="10" t="s">
        <v>988</v>
      </c>
      <c r="H183" s="10" t="s">
        <v>19</v>
      </c>
      <c r="I183" s="10" t="s">
        <v>989</v>
      </c>
      <c r="J183" s="10" t="s">
        <v>990</v>
      </c>
      <c r="K183" s="10" t="s">
        <v>22</v>
      </c>
    </row>
    <row r="184" ht="24" spans="1:11">
      <c r="A184" s="9">
        <f t="shared" si="17"/>
        <v>181</v>
      </c>
      <c r="B184" s="10" t="s">
        <v>991</v>
      </c>
      <c r="C184" s="10" t="s">
        <v>32</v>
      </c>
      <c r="D184" s="10" t="s">
        <v>25</v>
      </c>
      <c r="E184" s="10" t="s">
        <v>992</v>
      </c>
      <c r="F184" s="10">
        <v>201912134</v>
      </c>
      <c r="G184" s="10" t="s">
        <v>988</v>
      </c>
      <c r="H184" s="10" t="s">
        <v>19</v>
      </c>
      <c r="I184" s="10" t="s">
        <v>993</v>
      </c>
      <c r="J184" s="10" t="s">
        <v>994</v>
      </c>
      <c r="K184" s="10" t="s">
        <v>22</v>
      </c>
    </row>
    <row r="185" ht="48" spans="1:11">
      <c r="A185" s="9">
        <f t="shared" si="17"/>
        <v>182</v>
      </c>
      <c r="B185" s="10" t="s">
        <v>995</v>
      </c>
      <c r="C185" s="10" t="s">
        <v>39</v>
      </c>
      <c r="D185" s="10" t="s">
        <v>275</v>
      </c>
      <c r="E185" s="10" t="s">
        <v>996</v>
      </c>
      <c r="F185" s="10">
        <v>1201544940</v>
      </c>
      <c r="G185" s="10" t="s">
        <v>997</v>
      </c>
      <c r="H185" s="10" t="s">
        <v>19</v>
      </c>
      <c r="I185" s="10" t="s">
        <v>998</v>
      </c>
      <c r="J185" s="10" t="s">
        <v>999</v>
      </c>
      <c r="K185" s="10" t="s">
        <v>30</v>
      </c>
    </row>
    <row r="186" ht="24" spans="1:11">
      <c r="A186" s="9">
        <f t="shared" ref="A186:A199" si="18">ROW()-3</f>
        <v>183</v>
      </c>
      <c r="B186" s="10" t="s">
        <v>1000</v>
      </c>
      <c r="C186" s="10" t="s">
        <v>14</v>
      </c>
      <c r="D186" s="10" t="s">
        <v>52</v>
      </c>
      <c r="E186" s="10" t="s">
        <v>1001</v>
      </c>
      <c r="F186" s="10" t="s">
        <v>1002</v>
      </c>
      <c r="G186" s="10" t="s">
        <v>1003</v>
      </c>
      <c r="H186" s="10" t="s">
        <v>1004</v>
      </c>
      <c r="I186" s="10" t="s">
        <v>1005</v>
      </c>
      <c r="J186" s="10" t="s">
        <v>1006</v>
      </c>
      <c r="K186" s="10" t="s">
        <v>22</v>
      </c>
    </row>
    <row r="187" ht="48" spans="1:11">
      <c r="A187" s="9">
        <f t="shared" si="18"/>
        <v>184</v>
      </c>
      <c r="B187" s="10" t="s">
        <v>1007</v>
      </c>
      <c r="C187" s="10" t="s">
        <v>24</v>
      </c>
      <c r="D187" s="10" t="s">
        <v>52</v>
      </c>
      <c r="E187" s="10" t="s">
        <v>1008</v>
      </c>
      <c r="F187" s="10" t="s">
        <v>1009</v>
      </c>
      <c r="G187" s="10" t="s">
        <v>1003</v>
      </c>
      <c r="H187" s="10" t="s">
        <v>1004</v>
      </c>
      <c r="I187" s="10" t="s">
        <v>1010</v>
      </c>
      <c r="J187" s="10" t="s">
        <v>1011</v>
      </c>
      <c r="K187" s="10" t="s">
        <v>22</v>
      </c>
    </row>
    <row r="188" ht="24" spans="1:11">
      <c r="A188" s="9">
        <f t="shared" si="18"/>
        <v>185</v>
      </c>
      <c r="B188" s="10" t="s">
        <v>1012</v>
      </c>
      <c r="C188" s="10" t="s">
        <v>32</v>
      </c>
      <c r="D188" s="10" t="s">
        <v>52</v>
      </c>
      <c r="E188" s="10" t="s">
        <v>1013</v>
      </c>
      <c r="F188" s="10" t="s">
        <v>1014</v>
      </c>
      <c r="G188" s="10" t="s">
        <v>1015</v>
      </c>
      <c r="H188" s="10" t="s">
        <v>1004</v>
      </c>
      <c r="I188" s="10" t="s">
        <v>1016</v>
      </c>
      <c r="J188" s="10" t="s">
        <v>1017</v>
      </c>
      <c r="K188" s="10" t="s">
        <v>22</v>
      </c>
    </row>
    <row r="189" ht="24" spans="1:11">
      <c r="A189" s="9">
        <f t="shared" si="18"/>
        <v>186</v>
      </c>
      <c r="B189" s="10" t="s">
        <v>1018</v>
      </c>
      <c r="C189" s="10" t="s">
        <v>365</v>
      </c>
      <c r="D189" s="10" t="s">
        <v>52</v>
      </c>
      <c r="E189" s="10" t="s">
        <v>1019</v>
      </c>
      <c r="F189" s="10" t="s">
        <v>1020</v>
      </c>
      <c r="G189" s="10" t="s">
        <v>1015</v>
      </c>
      <c r="H189" s="10" t="s">
        <v>1004</v>
      </c>
      <c r="I189" s="10" t="s">
        <v>1021</v>
      </c>
      <c r="J189" s="10" t="s">
        <v>1022</v>
      </c>
      <c r="K189" s="10" t="s">
        <v>22</v>
      </c>
    </row>
    <row r="190" ht="24" spans="1:11">
      <c r="A190" s="9">
        <f t="shared" si="18"/>
        <v>187</v>
      </c>
      <c r="B190" s="10" t="s">
        <v>1023</v>
      </c>
      <c r="C190" s="10" t="s">
        <v>32</v>
      </c>
      <c r="D190" s="10" t="s">
        <v>52</v>
      </c>
      <c r="E190" s="10" t="s">
        <v>1024</v>
      </c>
      <c r="F190" s="10" t="s">
        <v>1025</v>
      </c>
      <c r="G190" s="10" t="s">
        <v>1015</v>
      </c>
      <c r="H190" s="10" t="s">
        <v>1004</v>
      </c>
      <c r="I190" s="10" t="s">
        <v>1026</v>
      </c>
      <c r="J190" s="10" t="s">
        <v>1027</v>
      </c>
      <c r="K190" s="10" t="s">
        <v>22</v>
      </c>
    </row>
    <row r="191" ht="24" spans="1:11">
      <c r="A191" s="9">
        <f t="shared" si="18"/>
        <v>188</v>
      </c>
      <c r="B191" s="10" t="s">
        <v>1028</v>
      </c>
      <c r="C191" s="10" t="s">
        <v>14</v>
      </c>
      <c r="D191" s="10" t="s">
        <v>52</v>
      </c>
      <c r="E191" s="10" t="s">
        <v>1029</v>
      </c>
      <c r="F191" s="10" t="s">
        <v>1030</v>
      </c>
      <c r="G191" s="10" t="s">
        <v>1031</v>
      </c>
      <c r="H191" s="10" t="s">
        <v>1004</v>
      </c>
      <c r="I191" s="10" t="s">
        <v>1032</v>
      </c>
      <c r="J191" s="10" t="s">
        <v>1033</v>
      </c>
      <c r="K191" s="10" t="s">
        <v>22</v>
      </c>
    </row>
    <row r="192" ht="48" spans="1:11">
      <c r="A192" s="9">
        <f t="shared" si="18"/>
        <v>189</v>
      </c>
      <c r="B192" s="10" t="s">
        <v>1034</v>
      </c>
      <c r="C192" s="10" t="s">
        <v>14</v>
      </c>
      <c r="D192" s="10" t="s">
        <v>15</v>
      </c>
      <c r="E192" s="10" t="s">
        <v>1035</v>
      </c>
      <c r="F192" s="10" t="s">
        <v>1036</v>
      </c>
      <c r="G192" s="10" t="s">
        <v>1031</v>
      </c>
      <c r="H192" s="10" t="s">
        <v>1004</v>
      </c>
      <c r="I192" s="10" t="s">
        <v>1037</v>
      </c>
      <c r="J192" s="10" t="s">
        <v>1038</v>
      </c>
      <c r="K192" s="10" t="s">
        <v>22</v>
      </c>
    </row>
    <row r="193" ht="24" spans="1:11">
      <c r="A193" s="9">
        <f t="shared" si="18"/>
        <v>190</v>
      </c>
      <c r="B193" s="10" t="s">
        <v>1039</v>
      </c>
      <c r="C193" s="10" t="s">
        <v>24</v>
      </c>
      <c r="D193" s="10" t="s">
        <v>52</v>
      </c>
      <c r="E193" s="10" t="s">
        <v>1040</v>
      </c>
      <c r="F193" s="10" t="s">
        <v>1041</v>
      </c>
      <c r="G193" s="10" t="s">
        <v>1031</v>
      </c>
      <c r="H193" s="10" t="s">
        <v>1004</v>
      </c>
      <c r="I193" s="10" t="s">
        <v>1042</v>
      </c>
      <c r="J193" s="10" t="s">
        <v>1043</v>
      </c>
      <c r="K193" s="10" t="s">
        <v>22</v>
      </c>
    </row>
    <row r="194" ht="24" spans="1:11">
      <c r="A194" s="9">
        <f t="shared" si="18"/>
        <v>191</v>
      </c>
      <c r="B194" s="10" t="s">
        <v>1044</v>
      </c>
      <c r="C194" s="10" t="s">
        <v>24</v>
      </c>
      <c r="D194" s="10" t="s">
        <v>52</v>
      </c>
      <c r="E194" s="10" t="s">
        <v>1045</v>
      </c>
      <c r="F194" s="10" t="s">
        <v>1046</v>
      </c>
      <c r="G194" s="10" t="s">
        <v>1031</v>
      </c>
      <c r="H194" s="10" t="s">
        <v>1004</v>
      </c>
      <c r="I194" s="10" t="s">
        <v>1047</v>
      </c>
      <c r="J194" s="10" t="s">
        <v>1048</v>
      </c>
      <c r="K194" s="10" t="s">
        <v>22</v>
      </c>
    </row>
    <row r="195" ht="48" spans="1:11">
      <c r="A195" s="9">
        <f t="shared" si="18"/>
        <v>192</v>
      </c>
      <c r="B195" s="10" t="s">
        <v>1049</v>
      </c>
      <c r="C195" s="10" t="s">
        <v>24</v>
      </c>
      <c r="D195" s="10" t="s">
        <v>52</v>
      </c>
      <c r="E195" s="10" t="s">
        <v>1050</v>
      </c>
      <c r="F195" s="10" t="s">
        <v>1051</v>
      </c>
      <c r="G195" s="10" t="s">
        <v>1031</v>
      </c>
      <c r="H195" s="10" t="s">
        <v>1004</v>
      </c>
      <c r="I195" s="10" t="s">
        <v>1037</v>
      </c>
      <c r="J195" s="10" t="s">
        <v>1052</v>
      </c>
      <c r="K195" s="10" t="s">
        <v>22</v>
      </c>
    </row>
    <row r="196" ht="48" spans="1:11">
      <c r="A196" s="9">
        <f t="shared" si="18"/>
        <v>193</v>
      </c>
      <c r="B196" s="10" t="s">
        <v>1053</v>
      </c>
      <c r="C196" s="10" t="s">
        <v>14</v>
      </c>
      <c r="D196" s="10" t="s">
        <v>52</v>
      </c>
      <c r="E196" s="10" t="s">
        <v>1054</v>
      </c>
      <c r="F196" s="10" t="s">
        <v>1055</v>
      </c>
      <c r="G196" s="10" t="s">
        <v>1031</v>
      </c>
      <c r="H196" s="10" t="s">
        <v>1004</v>
      </c>
      <c r="I196" s="10" t="s">
        <v>1056</v>
      </c>
      <c r="J196" s="10" t="s">
        <v>1057</v>
      </c>
      <c r="K196" s="10" t="s">
        <v>57</v>
      </c>
    </row>
    <row r="197" ht="24" spans="1:11">
      <c r="A197" s="9">
        <f t="shared" si="18"/>
        <v>194</v>
      </c>
      <c r="B197" s="10" t="s">
        <v>1058</v>
      </c>
      <c r="C197" s="10" t="s">
        <v>365</v>
      </c>
      <c r="D197" s="10" t="s">
        <v>52</v>
      </c>
      <c r="E197" s="10" t="s">
        <v>1059</v>
      </c>
      <c r="F197" s="10" t="s">
        <v>1060</v>
      </c>
      <c r="G197" s="10" t="s">
        <v>1031</v>
      </c>
      <c r="H197" s="10" t="s">
        <v>1004</v>
      </c>
      <c r="I197" s="10" t="s">
        <v>1061</v>
      </c>
      <c r="J197" s="10" t="s">
        <v>1062</v>
      </c>
      <c r="K197" s="10" t="s">
        <v>22</v>
      </c>
    </row>
    <row r="198" ht="48" spans="1:11">
      <c r="A198" s="9">
        <f t="shared" si="18"/>
        <v>195</v>
      </c>
      <c r="B198" s="10" t="s">
        <v>1063</v>
      </c>
      <c r="C198" s="10" t="s">
        <v>32</v>
      </c>
      <c r="D198" s="10" t="s">
        <v>52</v>
      </c>
      <c r="E198" s="10" t="s">
        <v>1064</v>
      </c>
      <c r="F198" s="10" t="s">
        <v>1065</v>
      </c>
      <c r="G198" s="10" t="s">
        <v>1066</v>
      </c>
      <c r="H198" s="10" t="s">
        <v>1004</v>
      </c>
      <c r="I198" s="10" t="s">
        <v>1067</v>
      </c>
      <c r="J198" s="10" t="s">
        <v>1068</v>
      </c>
      <c r="K198" s="10" t="s">
        <v>57</v>
      </c>
    </row>
    <row r="199" ht="36" spans="1:11">
      <c r="A199" s="9">
        <f t="shared" si="18"/>
        <v>196</v>
      </c>
      <c r="B199" s="10" t="s">
        <v>1069</v>
      </c>
      <c r="C199" s="10" t="s">
        <v>14</v>
      </c>
      <c r="D199" s="10" t="s">
        <v>52</v>
      </c>
      <c r="E199" s="10" t="s">
        <v>1070</v>
      </c>
      <c r="F199" s="10" t="s">
        <v>1071</v>
      </c>
      <c r="G199" s="10" t="s">
        <v>1066</v>
      </c>
      <c r="H199" s="10" t="s">
        <v>1004</v>
      </c>
      <c r="I199" s="10" t="s">
        <v>1072</v>
      </c>
      <c r="J199" s="10" t="s">
        <v>1073</v>
      </c>
      <c r="K199" s="10" t="s">
        <v>22</v>
      </c>
    </row>
  </sheetData>
  <mergeCells count="2">
    <mergeCell ref="A1:B1"/>
    <mergeCell ref="A2:K2"/>
  </mergeCells>
  <conditionalFormatting sqref="E1">
    <cfRule type="duplicateValues" dxfId="0" priority="2"/>
  </conditionalFormatting>
  <conditionalFormatting sqref="J1">
    <cfRule type="duplicateValues" dxfId="0" priority="1"/>
  </conditionalFormatting>
  <printOptions horizontalCentered="1"/>
  <pageMargins left="0.393700787401575" right="0.393700787401575" top="0.78740157480315" bottom="0.78740157480315" header="0.31496062992126" footer="0.31496062992126"/>
  <pageSetup paperSize="9" fitToHeight="0" orientation="landscape" useFirstPageNumber="1" horizontalDpi="300"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第四季度结项名单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heej</cp:lastModifiedBy>
  <dcterms:created xsi:type="dcterms:W3CDTF">2022-12-02T12:10:00Z</dcterms:created>
  <cp:lastPrinted>2023-02-03T07:19:00Z</cp:lastPrinted>
  <dcterms:modified xsi:type="dcterms:W3CDTF">2023-04-26T08:19:49Z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704B1FD2A99B43CA8C08979599FD768E</vt:lpwstr>
  </property>
  <property fmtid="{D5CDD505-2E9C-101B-9397-08002B2CF9AE}" pid="3" name="KSOProductBuildVer">
    <vt:lpwstr>2052-11.1.0.13703</vt:lpwstr>
  </property>
</Properties>
</file>