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5" yWindow="3705" windowWidth="28710" windowHeight="11205"/>
  </bookViews>
  <sheets>
    <sheet name="结项名单" sheetId="1" r:id="rId1"/>
  </sheets>
  <definedNames>
    <definedName name="_xlnm._FilterDatabase" localSheetId="0" hidden="1">结项名单!$A$3:$K$54</definedName>
    <definedName name="_xlnm.Print_Titles" localSheetId="0">结项名单!$3:$3</definedName>
  </definedNames>
  <calcPr calcId="145621"/>
</workbook>
</file>

<file path=xl/calcChain.xml><?xml version="1.0" encoding="utf-8"?>
<calcChain xmlns="http://schemas.openxmlformats.org/spreadsheetml/2006/main">
  <c r="A54" i="1" l="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<sst xmlns="http://schemas.openxmlformats.org/spreadsheetml/2006/main" count="516" uniqueCount="316">
  <si>
    <t>附件</t>
  </si>
  <si>
    <t>广州市教育局科研项目结项名单（2023年第一季度）</t>
  </si>
  <si>
    <t>序号</t>
  </si>
  <si>
    <t>证书编号</t>
  </si>
  <si>
    <t>项目批次</t>
  </si>
  <si>
    <t>项目
类别</t>
  </si>
  <si>
    <t>项目名称</t>
  </si>
  <si>
    <t>项目编号</t>
  </si>
  <si>
    <t>项目承担
单位</t>
  </si>
  <si>
    <t>所属
区域</t>
  </si>
  <si>
    <t>项目
负责人</t>
  </si>
  <si>
    <t>项目组成员</t>
  </si>
  <si>
    <t>验收结论</t>
  </si>
  <si>
    <t>20230008333</t>
  </si>
  <si>
    <t>广州市教育科学规划2017年度课题</t>
  </si>
  <si>
    <t>青年专项课题</t>
  </si>
  <si>
    <t>广州学校民族教育特色发展与质量保障研究</t>
  </si>
  <si>
    <t>1201750406</t>
  </si>
  <si>
    <t>广州大学</t>
  </si>
  <si>
    <t>市属</t>
  </si>
  <si>
    <t>刘子云</t>
  </si>
  <si>
    <t>张倩，汤婧娴，田佳欣</t>
  </si>
  <si>
    <t>合格</t>
  </si>
  <si>
    <t>20230008334</t>
  </si>
  <si>
    <t>广州市教育科学规划2020年度课题</t>
  </si>
  <si>
    <t>决策咨询课题</t>
  </si>
  <si>
    <t>提升广州中小学生体质健康水平的政策研究</t>
  </si>
  <si>
    <t>2018zd009</t>
  </si>
  <si>
    <t>广州医科大学</t>
  </si>
  <si>
    <t>龚超</t>
  </si>
  <si>
    <t>黄见明、杨杰文、姜轶、邓纳莉、林卓盈、路成浩、程倩倩、赵文静</t>
  </si>
  <si>
    <t>20230008364</t>
  </si>
  <si>
    <t>2016年广州市教育局高校科研项目</t>
  </si>
  <si>
    <t>青年人才科研项目</t>
  </si>
  <si>
    <t>HES1在结直肠癌化疗耐药中的作用及机制研究</t>
  </si>
  <si>
    <t>1201630159</t>
  </si>
  <si>
    <t>孙磊</t>
  </si>
  <si>
    <t>王国强、邹湘才</t>
  </si>
  <si>
    <t>优秀</t>
  </si>
  <si>
    <t>20230008365</t>
  </si>
  <si>
    <t>2018年广州市教育局高校科研项目</t>
  </si>
  <si>
    <t>产学研结合项目</t>
  </si>
  <si>
    <t>华南地区仿制药一致性评价平台建设</t>
  </si>
  <si>
    <t>201831836</t>
  </si>
  <si>
    <t>余细勇</t>
  </si>
  <si>
    <t>胡文辉、吴波、江雪燕、刘夏雯、林忠晓、梁璐、李松沛、缪迎玲、蔡俊鸿、肖弥彰、杨思明、邱全玉</t>
  </si>
  <si>
    <t>20230008366</t>
  </si>
  <si>
    <t>新型BMP异源双环肽控释仿生骨诱导颗粒的制备和应用基础研究</t>
  </si>
  <si>
    <t>201831814</t>
  </si>
  <si>
    <t>柳毅</t>
  </si>
  <si>
    <t>吴刚、李小宇、钟文超</t>
  </si>
  <si>
    <t>20230008367</t>
  </si>
  <si>
    <t>LncRNA-AK012226通过PPAR信号通路促NAFLD脂肪蓄积的作用及机制研究</t>
  </si>
  <si>
    <t>201831831</t>
  </si>
  <si>
    <t>徐扬志</t>
  </si>
  <si>
    <t>杨辉、王坤元、谢婷婷、赵丹、卢倩廷</t>
  </si>
  <si>
    <t>20230008368</t>
  </si>
  <si>
    <t>TRPC6介导肾小管上皮细胞钙紊乱在肾脏纤维化中的作用及机制</t>
  </si>
  <si>
    <t>201831833</t>
  </si>
  <si>
    <t>彭璇</t>
  </si>
  <si>
    <t>张莹、王泽彬、温跃强、郭冠华</t>
  </si>
  <si>
    <t>20230008370</t>
  </si>
  <si>
    <t>2020年广州市教育局高校科研项目</t>
  </si>
  <si>
    <t>创新团队科研项目</t>
  </si>
  <si>
    <t>利用iPS细胞分化为人造精子的分子机制研究</t>
  </si>
  <si>
    <t>202032769</t>
  </si>
  <si>
    <t>范勇</t>
  </si>
  <si>
    <t>安庚、康祥锦、朱海瑛、金龙、张莹莹</t>
  </si>
  <si>
    <t>20230008373</t>
  </si>
  <si>
    <t>TCRP1基因敲除小鼠神经母细胞瘤自发模型建立及初步机制研究</t>
  </si>
  <si>
    <t>202032885</t>
  </si>
  <si>
    <t>郑国沛</t>
  </si>
  <si>
    <t>张志杰、邓敏、罗凯、陈丹扬、罗利云、李蕾</t>
  </si>
  <si>
    <t>20230008374</t>
  </si>
  <si>
    <t>艾司氯胺酮麻醉减少MECT治疗的认知不良反应机制及应用</t>
  </si>
  <si>
    <t>202032762</t>
  </si>
  <si>
    <t>郑伟</t>
  </si>
  <si>
    <t>李敏仪、王丹逢、何伯锋、黄雄、冯钦顺、岑巧妹</t>
  </si>
  <si>
    <t>20230008376</t>
  </si>
  <si>
    <t>SAM68参与肺腺癌有氧糖酵解的分子机制研究</t>
  </si>
  <si>
    <t>202032825</t>
  </si>
  <si>
    <t>朱嵩</t>
  </si>
  <si>
    <t>陈卫萍、王馨、冯正富、吴华振、周丽欢</t>
  </si>
  <si>
    <t>20230008378</t>
  </si>
  <si>
    <t>AXL介导的肿瘤相关巨噬细胞极化促进非小细胞肺癌转移的作用与机制研究</t>
  </si>
  <si>
    <t>202032845</t>
  </si>
  <si>
    <t>邓秋狄</t>
  </si>
  <si>
    <t>雷雪萍、王一倩、钟怡行、李欢</t>
  </si>
  <si>
    <t>良好</t>
  </si>
  <si>
    <t>20230008379</t>
  </si>
  <si>
    <t>基于地贫筛查的β珠蛋白调控区域遗传多态性功能学研究</t>
  </si>
  <si>
    <t>202032868</t>
  </si>
  <si>
    <t>王鼎</t>
  </si>
  <si>
    <t>孔舒、林琪茵、陈蕊、梁意</t>
  </si>
  <si>
    <t>20230008381</t>
  </si>
  <si>
    <t>羊城学者科研项目</t>
  </si>
  <si>
    <t>TREM2调控小胶质细胞再殖参与帕金森病的分子机制研究</t>
  </si>
  <si>
    <t>202032790</t>
  </si>
  <si>
    <t>莫明树</t>
  </si>
  <si>
    <t>卢林、黎兴健、刘汉群、周苗苗、郭文苑、邱杰雯、彭国优、伍龙军、徐评议</t>
  </si>
  <si>
    <t>20230008382</t>
  </si>
  <si>
    <t>TSSK4介导的二型肺泡上皮细胞程序性死亡在肺纤维化中的调控机制研究</t>
  </si>
  <si>
    <t>202032805</t>
  </si>
  <si>
    <t>晏杰</t>
  </si>
  <si>
    <t>陈惠芳、李林梅、何安东、陈虹吕、李昊洋</t>
  </si>
  <si>
    <t>20230008383</t>
  </si>
  <si>
    <t xml:space="preserve"> Hippo通路信号分子SAV1在吸烟相关肺癌恶性转化中的作用及机制</t>
  </si>
  <si>
    <t>202032809</t>
  </si>
  <si>
    <t>张志杰</t>
  </si>
  <si>
    <t>贺智敏、徐岗、罗凯、尹江、陈丹扬、刘婷</t>
  </si>
  <si>
    <t>20230008369</t>
  </si>
  <si>
    <t>广州港水上“穿梭巴士”集装箱集疏运系统优化研究</t>
  </si>
  <si>
    <t>202032771</t>
  </si>
  <si>
    <t>广州航海学院</t>
  </si>
  <si>
    <t>王智利</t>
  </si>
  <si>
    <t>刘鹏、李伯棠、王泽龙、谈超凤、王明志、詹建北、曾伟思、万柏玲</t>
  </si>
  <si>
    <t>20230008371</t>
  </si>
  <si>
    <t>服务于粤港澳大湾区邮轮全产业链创新团队</t>
  </si>
  <si>
    <t>202032775</t>
  </si>
  <si>
    <t>陈建平</t>
  </si>
  <si>
    <t>易燕、端木玉、徐东华、李伯棠、龚幼</t>
  </si>
  <si>
    <t>20230008377</t>
  </si>
  <si>
    <t>基于共生理论的粤港澳大湾区高端航运服务业集群发展研究</t>
  </si>
  <si>
    <t>202032836</t>
  </si>
  <si>
    <t>谈超凤</t>
  </si>
  <si>
    <t>孙战秀、姜伟、程军、王智利</t>
  </si>
  <si>
    <t>20230008335</t>
  </si>
  <si>
    <t>一般课题</t>
  </si>
  <si>
    <t>服务粤港澳大湾区交通互联互通创新教育课程体系研究</t>
  </si>
  <si>
    <t>易燕</t>
  </si>
  <si>
    <t>唐强荣、王新辉、罗振林、李伯棠、韩瑞亮</t>
  </si>
  <si>
    <t>20230008372</t>
  </si>
  <si>
    <t>新型硬质合金刀具研制及其切削性能研究创新团队</t>
  </si>
  <si>
    <t>202032787</t>
  </si>
  <si>
    <t>广州番禺职业技术学院</t>
  </si>
  <si>
    <t>林新贵</t>
  </si>
  <si>
    <t>易根苗、欧增球、梁良、姜长城、刘杰、桂艳、廖传辉</t>
  </si>
  <si>
    <t>20230008375</t>
  </si>
  <si>
    <t xml:space="preserve">基于增材制造技术的食品包装温控效果研究  </t>
  </si>
  <si>
    <t>202032764</t>
  </si>
  <si>
    <t>肖婕</t>
  </si>
  <si>
    <t>玄颖双、侯文峰、李艺</t>
  </si>
  <si>
    <t>20230008380</t>
  </si>
  <si>
    <t>无人机通信网络中基于非正交多址接入的物理层安全通信理论与方法</t>
  </si>
  <si>
    <t>202032761</t>
  </si>
  <si>
    <t>邓单</t>
  </si>
  <si>
    <t>杨震伦、曾青松、王伟、徐晶晶、李锋、陈业友</t>
  </si>
  <si>
    <t>20230008336</t>
  </si>
  <si>
    <t>广州市教育科学规划2018年度课题</t>
  </si>
  <si>
    <t>产教融合视阀下行业转制高职院校教师创新创业能力评价与提升策略研究</t>
  </si>
  <si>
    <t>201811641</t>
  </si>
  <si>
    <t>广州铁路职业技术学院</t>
  </si>
  <si>
    <t>刘兴凤</t>
  </si>
  <si>
    <t>许爱军、段艳、丁文胜、胡英芹、申利民、刘国成、黄勇、陈章慧</t>
  </si>
  <si>
    <t>广州城市职业学院</t>
  </si>
  <si>
    <t xml:space="preserve">李艳娥 </t>
  </si>
  <si>
    <t>江成城、麦影、肖利秋、董平、郝书池、张建奇、赵春芳</t>
  </si>
  <si>
    <t>20230008337</t>
  </si>
  <si>
    <t>广州市教育科学规划2016年度课题</t>
  </si>
  <si>
    <t>青年专项</t>
  </si>
  <si>
    <t>“互联网+”背景下基于现代学徒制视角的高职KOMET职业能力测评实践研究</t>
  </si>
  <si>
    <t>1201554697</t>
  </si>
  <si>
    <t>张瑞芳</t>
  </si>
  <si>
    <t>吕凤亚、宋诚英、桂建婷、车月琴、张容容</t>
  </si>
  <si>
    <t>20230008338</t>
  </si>
  <si>
    <t>广州市教育科学规划2019年度课题</t>
  </si>
  <si>
    <t>粤港澳大湾区背景下体育高职院校学生就业能力培养研究</t>
  </si>
  <si>
    <t>201912022</t>
  </si>
  <si>
    <t>广州体育职业技术学院</t>
  </si>
  <si>
    <t>赵媛媛</t>
  </si>
  <si>
    <t>纪昌飞、张成龙、许晓叶、张斌、杨阳</t>
  </si>
  <si>
    <t>20230008339</t>
  </si>
  <si>
    <t>自媒体时代高校网络舆情特征及应对策略研究</t>
  </si>
  <si>
    <t>201912017</t>
  </si>
  <si>
    <t>崔翔</t>
  </si>
  <si>
    <t>吕春艳、黄婕、郑路、阮涛、陈芳</t>
  </si>
  <si>
    <t>20230008340</t>
  </si>
  <si>
    <t>产教融合的创新创业孵化基地运行机制研究与实践</t>
  </si>
  <si>
    <t>201911940</t>
  </si>
  <si>
    <t>广州科技贸易职业学院</t>
  </si>
  <si>
    <t>莫慧芳</t>
  </si>
  <si>
    <t>王春艳、张红伟、彭明仔、何雪利、陈瑞</t>
  </si>
  <si>
    <t>20230008341</t>
  </si>
  <si>
    <t>计算机程序设计课程线上教学模式实践与探索研究</t>
  </si>
  <si>
    <t>202012566</t>
  </si>
  <si>
    <t>广州市广播电视大学</t>
  </si>
  <si>
    <t>刘艳丽</t>
  </si>
  <si>
    <t>梅炳夫、谢惠玲、夏静清、吴迪、周元成</t>
  </si>
  <si>
    <t>20230008342</t>
  </si>
  <si>
    <t>单元整体项目式学习的模式创新研究</t>
  </si>
  <si>
    <t>201811646</t>
  </si>
  <si>
    <t>广州市天河区体育东路小学</t>
  </si>
  <si>
    <t>天河区</t>
  </si>
  <si>
    <t>林晓兰</t>
  </si>
  <si>
    <t>胡穗华、陈子君、林霭瑜、付谧、曾凌宇</t>
  </si>
  <si>
    <t>20230008343</t>
  </si>
  <si>
    <t>初中生历史核心素养三维测评模型的应用研究</t>
  </si>
  <si>
    <t>广州市白云区白云实验学校</t>
  </si>
  <si>
    <t>白云区</t>
  </si>
  <si>
    <t>贺鹏</t>
  </si>
  <si>
    <t>朱云志、姚锦、郭银敏、廖华红、潘宇玲、霍超、李晓玲、高惠、杨丽珍、邓婉莹</t>
  </si>
  <si>
    <t>20230008344</t>
  </si>
  <si>
    <t>重点课题</t>
  </si>
  <si>
    <t>粤港澳大湾区姊妹学校深化交流与合作研究——以广州市白云区黄边小学为例</t>
  </si>
  <si>
    <t>202012681</t>
  </si>
  <si>
    <t>广州市白云区黄边小学</t>
  </si>
  <si>
    <t>方芳</t>
  </si>
  <si>
    <t>谢燕君、高其庆、汪燕敏、李少灵、罗小英、曾静、胡广贤、王四中、陈启东、彭斐、黄映茹</t>
  </si>
  <si>
    <t>20230008345</t>
  </si>
  <si>
    <t>家校共育视域下农村中小学劳动习惯养成衔接的研究</t>
  </si>
  <si>
    <t>广州市白云区新和学校</t>
  </si>
  <si>
    <t>曾国如</t>
  </si>
  <si>
    <t>石韧、欧祖宁、唐秀媚、张映斌、李春梅、林丽丽、梅菊华、刘娟、黎思敏、骆燕茜、刘绮薇、何爱东</t>
  </si>
  <si>
    <t>20230008346</t>
  </si>
  <si>
    <t>区域培育中小学生劳动习惯的课程资源开发与应用研究</t>
  </si>
  <si>
    <t>201911967</t>
  </si>
  <si>
    <t>广州市白云区新市中学</t>
  </si>
  <si>
    <t>谭启鹏</t>
  </si>
  <si>
    <t>王应江、方颢云、龙翠闪、叶小莹、李强、谢振华、苏健枝、杨丽梅、黄启炉、黄映茹、陈雪香</t>
  </si>
  <si>
    <t>20230008347</t>
  </si>
  <si>
    <t>名师专项</t>
  </si>
  <si>
    <t>微观式评课对小学中年级语文课堂教学有效调控的实践研究</t>
  </si>
  <si>
    <t>1201741576</t>
  </si>
  <si>
    <t>广州大学附属中学花都附属小学</t>
  </si>
  <si>
    <t>花都区</t>
  </si>
  <si>
    <t>夏颖</t>
  </si>
  <si>
    <t>许连生、张华红、周晓华、廖小桃、梅向青</t>
  </si>
  <si>
    <t>20230008348</t>
  </si>
  <si>
    <t>初中英语教师基于学科核心素养的听评课现状调查与分析</t>
  </si>
  <si>
    <t>202012697</t>
  </si>
  <si>
    <t>广州市花都区教育局教学研究室</t>
  </si>
  <si>
    <t>黄彩娇</t>
  </si>
  <si>
    <t>汤少冰、杨颢莹、罗淑萍、刘玉琴、吴翠愉、黄容娣</t>
  </si>
  <si>
    <t>20230008349</t>
  </si>
  <si>
    <t>基于课程标准的高中地理考试命题情境研究</t>
  </si>
  <si>
    <t>202012636</t>
  </si>
  <si>
    <t>张传玉</t>
  </si>
  <si>
    <t>杨珊、蔡金妹、李思婷、张志平、赖艳虹</t>
  </si>
  <si>
    <t>20230008350</t>
  </si>
  <si>
    <t>基于语文核心素养的实用性阅读与交流任务群教学策略研究</t>
  </si>
  <si>
    <t>202012611</t>
  </si>
  <si>
    <t>王军</t>
  </si>
  <si>
    <t>陈莉莉、李春苗、黄蔼瑜、江凤瑜</t>
  </si>
  <si>
    <t>20230008351</t>
  </si>
  <si>
    <t>高中地理微专题复习中运用思维导图促进学生思维能力培养的实践研究</t>
  </si>
  <si>
    <t>1201554561</t>
  </si>
  <si>
    <t>广州市花都区邝维煜纪念中学</t>
  </si>
  <si>
    <t>张志平</t>
  </si>
  <si>
    <t>陈蓉、江素芬、杨志东、袁海霞</t>
  </si>
  <si>
    <t>20230008352</t>
  </si>
  <si>
    <t>智慧教育专项课题</t>
  </si>
  <si>
    <t>秀全中学校本创客课程开发与应用研究</t>
  </si>
  <si>
    <t>201811889</t>
  </si>
  <si>
    <t>广州市花都区秀全中学</t>
  </si>
  <si>
    <t>江永焰</t>
  </si>
  <si>
    <t>利洪忠、卢桂湟、谭丹康、杨志柯、何启泽、骆应灯、江婉雯</t>
  </si>
  <si>
    <t>20230008353</t>
  </si>
  <si>
    <t>名师专项课题</t>
  </si>
  <si>
    <t>核心素养导向的中学数学“优效课堂”的案例研究</t>
  </si>
  <si>
    <t>202012502</t>
  </si>
  <si>
    <t>广州市第二中学</t>
  </si>
  <si>
    <t>邓军民</t>
  </si>
  <si>
    <t>胡方杰、程汉波、刘玉清、文思静、施韦谷、程弦、陈静、刘欣欣、胡守标、石静钰</t>
  </si>
  <si>
    <t>20230008354</t>
  </si>
  <si>
    <t>疫情防控常态化下的中小学生心理危机的预防识别与干预机制的行动研究</t>
  </si>
  <si>
    <t>202012514</t>
  </si>
  <si>
    <t>丁薇</t>
  </si>
  <si>
    <t>黄雪梅、赵汝梅、梁楚怡、王伟琼、熊青云、陈俊英、闫昱如</t>
  </si>
  <si>
    <t>20230008355</t>
  </si>
  <si>
    <t>基于现象的学科融合教学为师生赋能实践研究</t>
  </si>
  <si>
    <t>202012656</t>
  </si>
  <si>
    <t>广州协和学校</t>
  </si>
  <si>
    <t>陈哲</t>
  </si>
  <si>
    <t>孙宏、王鹏、陈艳、卢晓鸣、周礼科、周燕、洪佳妮、张婷雅、郭莹珺、傅肖、蔡茹萍、凌波韵</t>
  </si>
  <si>
    <t>20230008356</t>
  </si>
  <si>
    <t>提升小学生美术素养研究</t>
  </si>
  <si>
    <t>201811731</t>
  </si>
  <si>
    <t>何燕华</t>
  </si>
  <si>
    <t>周燕、胡兆恺、潘蔚贤、谭斐婷、胡玉华、骆志阳、谢秀梅、沈素贤、聂小燕、陈哲、林惠红</t>
  </si>
  <si>
    <t>20230008357</t>
  </si>
  <si>
    <t>基于学科核心素养的灵动语文教学与评价研究</t>
  </si>
  <si>
    <t>202012720</t>
  </si>
  <si>
    <t>广州外国语学校</t>
  </si>
  <si>
    <t>郭坤峰</t>
  </si>
  <si>
    <t>黄世新、刘丹丹、蒲敏、付潇莹、李柳静、彭红波、刘艳茹、付志军、郝琳琳、陈小杏、李韵琪</t>
  </si>
  <si>
    <t>20230008358</t>
  </si>
  <si>
    <t>综合实践基地“花样生活”劳动教育品牌课程的开发与应用研究</t>
  </si>
  <si>
    <t>201912115</t>
  </si>
  <si>
    <t>广州市中学生劳动技术学校</t>
  </si>
  <si>
    <t>杨伟英</t>
  </si>
  <si>
    <t>刘玉晗、李凤颖、王晓桔、邹伟、刘少芬、林小仪、姚卫珍、许魁、杨程程、孟鸽</t>
  </si>
  <si>
    <t>20230008359</t>
  </si>
  <si>
    <t>利用法律惩戒案例提升青少年法律素养的研究</t>
  </si>
  <si>
    <t>202012735</t>
  </si>
  <si>
    <t>徐瑞桃</t>
  </si>
  <si>
    <t>杨升东、范健、邹伟、梁剑铃、陈思遥、周少明、刘有全、李凤颖、周杰敏、孟鸽、杨程程、麦进强</t>
  </si>
  <si>
    <t>20230008360</t>
  </si>
  <si>
    <t>职业体能融入中职体育课程的实践研究--以广州市医药职业学校为例</t>
  </si>
  <si>
    <t>202012582</t>
  </si>
  <si>
    <t>广州市医药职业学校</t>
  </si>
  <si>
    <t>侯学文</t>
  </si>
  <si>
    <t>谢伟波、刘金龙</t>
  </si>
  <si>
    <t>推动习近平新时代中国特色社会主义思想进中职德育课堂的研究</t>
  </si>
  <si>
    <t>广州市司法职业学校</t>
  </si>
  <si>
    <t>刘珍池</t>
  </si>
  <si>
    <t>谭正桥、吕莎、林晓琳、张红琳、李钊、殷浩萍</t>
  </si>
  <si>
    <t>20230008361</t>
  </si>
  <si>
    <t>广州市教育科学规划2021年度课题</t>
  </si>
  <si>
    <t>重大课题</t>
  </si>
  <si>
    <t>广州市依法治校工作体系研究</t>
  </si>
  <si>
    <t>2021zd005</t>
  </si>
  <si>
    <t>华南师范大学</t>
  </si>
  <si>
    <t>部省属</t>
  </si>
  <si>
    <t>彭虹斌</t>
  </si>
  <si>
    <t>关丽佳、胡劲松、方征、马早明、胡中锋、胡有安、柳国辉、卢君娥，吴枚、黄祥华、周展锋、孙若楠</t>
  </si>
  <si>
    <t>广州市战略性新兴产业协同创新研究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</si>
</sst>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34"/>
    </font>
    <font>
      <b/>
      <sz val="10"/>
      <name val="宋体"/>
      <family val="3"/>
      <charset val="134"/>
    </font>
    <font>
      <sz val="10"/>
      <name val="Arial"/>
      <family val="2"/>
    </font>
    <font>
      <sz val="16"/>
      <color theme="1"/>
      <name val="黑体"/>
      <family val="3"/>
      <charset val="134"/>
    </font>
    <font>
      <sz val="22"/>
      <color theme="1"/>
      <name val="方正小标宋_GBK"/>
      <family val="4"/>
      <charset val="134"/>
    </font>
    <font>
      <sz val="10"/>
      <name val="黑体"/>
      <family val="3"/>
      <charset val="134"/>
    </font>
    <font>
      <sz val="10"/>
      <name val="宋体"/>
      <family val="3"/>
      <charset val="134"/>
    </font>
    <font>
      <sz val="10"/>
      <name val="宋体"/>
      <family val="3"/>
      <charset val="134"/>
    </font>
    <font>
      <sz val="9"/>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Border="1" applyAlignment="1"/>
    <xf numFmtId="0" fontId="0" fillId="0" borderId="0" xfId="0" applyFill="1" applyAlignment="1">
      <alignment horizontal="center" vertical="center"/>
    </xf>
    <xf numFmtId="0" fontId="0" fillId="0" borderId="0" xfId="0" applyFill="1" applyAlignment="1">
      <alignment horizontal="center"/>
    </xf>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0" xfId="0" applyFont="1" applyFill="1" applyAlignment="1" applyProtection="1">
      <alignment horizontal="left" vertical="center"/>
    </xf>
    <xf numFmtId="0" fontId="4"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workbookViewId="0">
      <pane ySplit="3" topLeftCell="A24" activePane="bottomLeft" state="frozen"/>
      <selection pane="bottomLeft" activeCell="R28" sqref="R28"/>
    </sheetView>
  </sheetViews>
  <sheetFormatPr defaultColWidth="8.7109375" defaultRowHeight="12.75" x14ac:dyDescent="0.2"/>
  <cols>
    <col min="1" max="1" width="6.28515625" style="4" customWidth="1"/>
    <col min="2" max="2" width="12.85546875" style="5" customWidth="1"/>
    <col min="3" max="3" width="16.28515625" style="5" customWidth="1"/>
    <col min="4" max="4" width="8.28515625" style="5" customWidth="1"/>
    <col min="5" max="5" width="22.5703125" style="5" customWidth="1"/>
    <col min="6" max="6" width="11" style="5" customWidth="1"/>
    <col min="7" max="7" width="10.28515625" style="5" customWidth="1"/>
    <col min="8" max="8" width="8" style="5" customWidth="1"/>
    <col min="9" max="9" width="7.42578125" style="5" customWidth="1"/>
    <col min="10" max="10" width="23.28515625" style="5" customWidth="1"/>
    <col min="11" max="11" width="9.5703125" style="5" customWidth="1"/>
    <col min="12" max="16384" width="8.7109375" style="5"/>
  </cols>
  <sheetData>
    <row r="1" spans="1:11" s="1" customFormat="1" ht="27.95" customHeight="1" x14ac:dyDescent="0.2">
      <c r="A1" s="11" t="s">
        <v>0</v>
      </c>
      <c r="B1" s="11"/>
      <c r="C1" s="6"/>
      <c r="D1" s="6"/>
      <c r="E1" s="7"/>
      <c r="F1" s="7"/>
      <c r="G1" s="7"/>
      <c r="H1" s="7"/>
      <c r="I1" s="7"/>
      <c r="J1" s="7"/>
      <c r="K1" s="7"/>
    </row>
    <row r="2" spans="1:11" s="1" customFormat="1" ht="48" customHeight="1" x14ac:dyDescent="0.2">
      <c r="A2" s="12" t="s">
        <v>1</v>
      </c>
      <c r="B2" s="12"/>
      <c r="C2" s="12"/>
      <c r="D2" s="12"/>
      <c r="E2" s="12"/>
      <c r="F2" s="12"/>
      <c r="G2" s="12"/>
      <c r="H2" s="12"/>
      <c r="I2" s="12"/>
      <c r="J2" s="12"/>
      <c r="K2" s="12"/>
    </row>
    <row r="3" spans="1:11" s="2" customFormat="1" ht="38.1" customHeight="1" x14ac:dyDescent="0.15">
      <c r="A3" s="8" t="s">
        <v>2</v>
      </c>
      <c r="B3" s="8" t="s">
        <v>3</v>
      </c>
      <c r="C3" s="8" t="s">
        <v>4</v>
      </c>
      <c r="D3" s="8" t="s">
        <v>5</v>
      </c>
      <c r="E3" s="8" t="s">
        <v>6</v>
      </c>
      <c r="F3" s="8" t="s">
        <v>7</v>
      </c>
      <c r="G3" s="8" t="s">
        <v>8</v>
      </c>
      <c r="H3" s="8" t="s">
        <v>9</v>
      </c>
      <c r="I3" s="8" t="s">
        <v>10</v>
      </c>
      <c r="J3" s="8" t="s">
        <v>11</v>
      </c>
      <c r="K3" s="8" t="s">
        <v>12</v>
      </c>
    </row>
    <row r="4" spans="1:11" ht="38.1" customHeight="1" x14ac:dyDescent="0.2">
      <c r="A4" s="9">
        <f>ROW()-3</f>
        <v>1</v>
      </c>
      <c r="B4" s="10" t="s">
        <v>13</v>
      </c>
      <c r="C4" s="10" t="s">
        <v>14</v>
      </c>
      <c r="D4" s="10" t="s">
        <v>15</v>
      </c>
      <c r="E4" s="10" t="s">
        <v>16</v>
      </c>
      <c r="F4" s="10" t="s">
        <v>17</v>
      </c>
      <c r="G4" s="10" t="s">
        <v>18</v>
      </c>
      <c r="H4" s="10" t="s">
        <v>19</v>
      </c>
      <c r="I4" s="10" t="s">
        <v>20</v>
      </c>
      <c r="J4" s="10" t="s">
        <v>21</v>
      </c>
      <c r="K4" s="10" t="s">
        <v>22</v>
      </c>
    </row>
    <row r="5" spans="1:11" ht="51.95" customHeight="1" x14ac:dyDescent="0.2">
      <c r="A5" s="9">
        <f>ROW()-3</f>
        <v>2</v>
      </c>
      <c r="B5" s="10" t="s">
        <v>23</v>
      </c>
      <c r="C5" s="10" t="s">
        <v>24</v>
      </c>
      <c r="D5" s="10" t="s">
        <v>25</v>
      </c>
      <c r="E5" s="10" t="s">
        <v>26</v>
      </c>
      <c r="F5" s="10" t="s">
        <v>27</v>
      </c>
      <c r="G5" s="10" t="s">
        <v>28</v>
      </c>
      <c r="H5" s="10" t="s">
        <v>19</v>
      </c>
      <c r="I5" s="10" t="s">
        <v>29</v>
      </c>
      <c r="J5" s="10" t="s">
        <v>30</v>
      </c>
      <c r="K5" s="10" t="s">
        <v>22</v>
      </c>
    </row>
    <row r="6" spans="1:11" s="3" customFormat="1" ht="38.1" customHeight="1" x14ac:dyDescent="0.2">
      <c r="A6" s="9">
        <f t="shared" ref="A6:A15" si="0">ROW()-3</f>
        <v>3</v>
      </c>
      <c r="B6" s="10" t="s">
        <v>31</v>
      </c>
      <c r="C6" s="10" t="s">
        <v>32</v>
      </c>
      <c r="D6" s="10" t="s">
        <v>33</v>
      </c>
      <c r="E6" s="10" t="s">
        <v>34</v>
      </c>
      <c r="F6" s="10" t="s">
        <v>35</v>
      </c>
      <c r="G6" s="10" t="s">
        <v>28</v>
      </c>
      <c r="H6" s="10" t="s">
        <v>19</v>
      </c>
      <c r="I6" s="10" t="s">
        <v>36</v>
      </c>
      <c r="J6" s="10" t="s">
        <v>37</v>
      </c>
      <c r="K6" s="10" t="s">
        <v>38</v>
      </c>
    </row>
    <row r="7" spans="1:11" s="3" customFormat="1" ht="60" customHeight="1" x14ac:dyDescent="0.2">
      <c r="A7" s="9">
        <f t="shared" si="0"/>
        <v>4</v>
      </c>
      <c r="B7" s="10" t="s">
        <v>39</v>
      </c>
      <c r="C7" s="10" t="s">
        <v>40</v>
      </c>
      <c r="D7" s="10" t="s">
        <v>41</v>
      </c>
      <c r="E7" s="10" t="s">
        <v>42</v>
      </c>
      <c r="F7" s="10" t="s">
        <v>43</v>
      </c>
      <c r="G7" s="10" t="s">
        <v>28</v>
      </c>
      <c r="H7" s="10" t="s">
        <v>19</v>
      </c>
      <c r="I7" s="10" t="s">
        <v>44</v>
      </c>
      <c r="J7" s="10" t="s">
        <v>45</v>
      </c>
      <c r="K7" s="10" t="s">
        <v>38</v>
      </c>
    </row>
    <row r="8" spans="1:11" s="3" customFormat="1" ht="51.95" customHeight="1" x14ac:dyDescent="0.2">
      <c r="A8" s="9">
        <f t="shared" si="0"/>
        <v>5</v>
      </c>
      <c r="B8" s="10" t="s">
        <v>46</v>
      </c>
      <c r="C8" s="10" t="s">
        <v>40</v>
      </c>
      <c r="D8" s="10" t="s">
        <v>33</v>
      </c>
      <c r="E8" s="10" t="s">
        <v>47</v>
      </c>
      <c r="F8" s="10" t="s">
        <v>48</v>
      </c>
      <c r="G8" s="10" t="s">
        <v>28</v>
      </c>
      <c r="H8" s="10" t="s">
        <v>19</v>
      </c>
      <c r="I8" s="10" t="s">
        <v>49</v>
      </c>
      <c r="J8" s="10" t="s">
        <v>50</v>
      </c>
      <c r="K8" s="10" t="s">
        <v>38</v>
      </c>
    </row>
    <row r="9" spans="1:11" s="3" customFormat="1" ht="51.95" customHeight="1" x14ac:dyDescent="0.2">
      <c r="A9" s="9">
        <f t="shared" si="0"/>
        <v>6</v>
      </c>
      <c r="B9" s="10" t="s">
        <v>51</v>
      </c>
      <c r="C9" s="10" t="s">
        <v>40</v>
      </c>
      <c r="D9" s="10" t="s">
        <v>33</v>
      </c>
      <c r="E9" s="10" t="s">
        <v>52</v>
      </c>
      <c r="F9" s="10" t="s">
        <v>53</v>
      </c>
      <c r="G9" s="10" t="s">
        <v>28</v>
      </c>
      <c r="H9" s="10" t="s">
        <v>19</v>
      </c>
      <c r="I9" s="10" t="s">
        <v>54</v>
      </c>
      <c r="J9" s="10" t="s">
        <v>55</v>
      </c>
      <c r="K9" s="10" t="s">
        <v>38</v>
      </c>
    </row>
    <row r="10" spans="1:11" s="3" customFormat="1" ht="51.95" customHeight="1" x14ac:dyDescent="0.2">
      <c r="A10" s="9">
        <f t="shared" si="0"/>
        <v>7</v>
      </c>
      <c r="B10" s="10" t="s">
        <v>56</v>
      </c>
      <c r="C10" s="10" t="s">
        <v>40</v>
      </c>
      <c r="D10" s="10" t="s">
        <v>33</v>
      </c>
      <c r="E10" s="10" t="s">
        <v>57</v>
      </c>
      <c r="F10" s="10" t="s">
        <v>58</v>
      </c>
      <c r="G10" s="10" t="s">
        <v>28</v>
      </c>
      <c r="H10" s="10" t="s">
        <v>19</v>
      </c>
      <c r="I10" s="10" t="s">
        <v>59</v>
      </c>
      <c r="J10" s="10" t="s">
        <v>60</v>
      </c>
      <c r="K10" s="10" t="s">
        <v>38</v>
      </c>
    </row>
    <row r="11" spans="1:11" s="3" customFormat="1" ht="38.1" customHeight="1" x14ac:dyDescent="0.2">
      <c r="A11" s="9">
        <f t="shared" si="0"/>
        <v>8</v>
      </c>
      <c r="B11" s="10" t="s">
        <v>61</v>
      </c>
      <c r="C11" s="10" t="s">
        <v>62</v>
      </c>
      <c r="D11" s="10" t="s">
        <v>63</v>
      </c>
      <c r="E11" s="10" t="s">
        <v>64</v>
      </c>
      <c r="F11" s="10" t="s">
        <v>65</v>
      </c>
      <c r="G11" s="10" t="s">
        <v>28</v>
      </c>
      <c r="H11" s="10" t="s">
        <v>19</v>
      </c>
      <c r="I11" s="10" t="s">
        <v>66</v>
      </c>
      <c r="J11" s="10" t="s">
        <v>67</v>
      </c>
      <c r="K11" s="10" t="s">
        <v>22</v>
      </c>
    </row>
    <row r="12" spans="1:11" s="3" customFormat="1" ht="51.95" customHeight="1" x14ac:dyDescent="0.2">
      <c r="A12" s="9">
        <f t="shared" si="0"/>
        <v>9</v>
      </c>
      <c r="B12" s="10" t="s">
        <v>68</v>
      </c>
      <c r="C12" s="10" t="s">
        <v>62</v>
      </c>
      <c r="D12" s="10" t="s">
        <v>63</v>
      </c>
      <c r="E12" s="10" t="s">
        <v>69</v>
      </c>
      <c r="F12" s="10" t="s">
        <v>70</v>
      </c>
      <c r="G12" s="10" t="s">
        <v>28</v>
      </c>
      <c r="H12" s="10" t="s">
        <v>19</v>
      </c>
      <c r="I12" s="10" t="s">
        <v>71</v>
      </c>
      <c r="J12" s="10" t="s">
        <v>72</v>
      </c>
      <c r="K12" s="10" t="s">
        <v>22</v>
      </c>
    </row>
    <row r="13" spans="1:11" s="3" customFormat="1" ht="51.95" customHeight="1" x14ac:dyDescent="0.2">
      <c r="A13" s="9">
        <f t="shared" si="0"/>
        <v>10</v>
      </c>
      <c r="B13" s="10" t="s">
        <v>73</v>
      </c>
      <c r="C13" s="10" t="s">
        <v>62</v>
      </c>
      <c r="D13" s="10" t="s">
        <v>33</v>
      </c>
      <c r="E13" s="10" t="s">
        <v>74</v>
      </c>
      <c r="F13" s="10" t="s">
        <v>75</v>
      </c>
      <c r="G13" s="10" t="s">
        <v>28</v>
      </c>
      <c r="H13" s="10" t="s">
        <v>19</v>
      </c>
      <c r="I13" s="10" t="s">
        <v>76</v>
      </c>
      <c r="J13" s="10" t="s">
        <v>77</v>
      </c>
      <c r="K13" s="10" t="s">
        <v>38</v>
      </c>
    </row>
    <row r="14" spans="1:11" s="3" customFormat="1" ht="38.1" customHeight="1" x14ac:dyDescent="0.2">
      <c r="A14" s="9">
        <f t="shared" si="0"/>
        <v>11</v>
      </c>
      <c r="B14" s="10" t="s">
        <v>78</v>
      </c>
      <c r="C14" s="10" t="s">
        <v>62</v>
      </c>
      <c r="D14" s="10" t="s">
        <v>33</v>
      </c>
      <c r="E14" s="10" t="s">
        <v>79</v>
      </c>
      <c r="F14" s="10" t="s">
        <v>80</v>
      </c>
      <c r="G14" s="10" t="s">
        <v>28</v>
      </c>
      <c r="H14" s="10" t="s">
        <v>19</v>
      </c>
      <c r="I14" s="10" t="s">
        <v>81</v>
      </c>
      <c r="J14" s="10" t="s">
        <v>82</v>
      </c>
      <c r="K14" s="10" t="s">
        <v>38</v>
      </c>
    </row>
    <row r="15" spans="1:11" s="3" customFormat="1" ht="51.95" customHeight="1" x14ac:dyDescent="0.2">
      <c r="A15" s="9">
        <f t="shared" si="0"/>
        <v>12</v>
      </c>
      <c r="B15" s="10" t="s">
        <v>83</v>
      </c>
      <c r="C15" s="10" t="s">
        <v>62</v>
      </c>
      <c r="D15" s="10" t="s">
        <v>33</v>
      </c>
      <c r="E15" s="10" t="s">
        <v>84</v>
      </c>
      <c r="F15" s="10" t="s">
        <v>85</v>
      </c>
      <c r="G15" s="10" t="s">
        <v>28</v>
      </c>
      <c r="H15" s="10" t="s">
        <v>19</v>
      </c>
      <c r="I15" s="10" t="s">
        <v>86</v>
      </c>
      <c r="J15" s="10" t="s">
        <v>87</v>
      </c>
      <c r="K15" s="10" t="s">
        <v>88</v>
      </c>
    </row>
    <row r="16" spans="1:11" s="3" customFormat="1" ht="51.95" customHeight="1" x14ac:dyDescent="0.2">
      <c r="A16" s="9">
        <f t="shared" ref="A16:A23" si="1">ROW()-3</f>
        <v>13</v>
      </c>
      <c r="B16" s="10" t="s">
        <v>89</v>
      </c>
      <c r="C16" s="10" t="s">
        <v>62</v>
      </c>
      <c r="D16" s="10" t="s">
        <v>33</v>
      </c>
      <c r="E16" s="10" t="s">
        <v>90</v>
      </c>
      <c r="F16" s="10" t="s">
        <v>91</v>
      </c>
      <c r="G16" s="10" t="s">
        <v>28</v>
      </c>
      <c r="H16" s="10" t="s">
        <v>19</v>
      </c>
      <c r="I16" s="10" t="s">
        <v>92</v>
      </c>
      <c r="J16" s="10" t="s">
        <v>93</v>
      </c>
      <c r="K16" s="10" t="s">
        <v>22</v>
      </c>
    </row>
    <row r="17" spans="1:11" s="3" customFormat="1" ht="51.95" customHeight="1" x14ac:dyDescent="0.2">
      <c r="A17" s="9">
        <f t="shared" si="1"/>
        <v>14</v>
      </c>
      <c r="B17" s="10" t="s">
        <v>94</v>
      </c>
      <c r="C17" s="10" t="s">
        <v>62</v>
      </c>
      <c r="D17" s="10" t="s">
        <v>95</v>
      </c>
      <c r="E17" s="10" t="s">
        <v>96</v>
      </c>
      <c r="F17" s="10" t="s">
        <v>97</v>
      </c>
      <c r="G17" s="10" t="s">
        <v>28</v>
      </c>
      <c r="H17" s="10" t="s">
        <v>19</v>
      </c>
      <c r="I17" s="10" t="s">
        <v>98</v>
      </c>
      <c r="J17" s="10" t="s">
        <v>99</v>
      </c>
      <c r="K17" s="10" t="s">
        <v>22</v>
      </c>
    </row>
    <row r="18" spans="1:11" s="3" customFormat="1" ht="51.95" customHeight="1" x14ac:dyDescent="0.2">
      <c r="A18" s="9">
        <f t="shared" si="1"/>
        <v>15</v>
      </c>
      <c r="B18" s="10" t="s">
        <v>100</v>
      </c>
      <c r="C18" s="10" t="s">
        <v>62</v>
      </c>
      <c r="D18" s="10" t="s">
        <v>95</v>
      </c>
      <c r="E18" s="10" t="s">
        <v>101</v>
      </c>
      <c r="F18" s="10" t="s">
        <v>102</v>
      </c>
      <c r="G18" s="10" t="s">
        <v>28</v>
      </c>
      <c r="H18" s="10" t="s">
        <v>19</v>
      </c>
      <c r="I18" s="10" t="s">
        <v>103</v>
      </c>
      <c r="J18" s="10" t="s">
        <v>104</v>
      </c>
      <c r="K18" s="10" t="s">
        <v>22</v>
      </c>
    </row>
    <row r="19" spans="1:11" s="3" customFormat="1" ht="51.95" customHeight="1" x14ac:dyDescent="0.2">
      <c r="A19" s="9">
        <f t="shared" si="1"/>
        <v>16</v>
      </c>
      <c r="B19" s="10" t="s">
        <v>105</v>
      </c>
      <c r="C19" s="10" t="s">
        <v>62</v>
      </c>
      <c r="D19" s="10" t="s">
        <v>95</v>
      </c>
      <c r="E19" s="10" t="s">
        <v>106</v>
      </c>
      <c r="F19" s="10" t="s">
        <v>107</v>
      </c>
      <c r="G19" s="10" t="s">
        <v>28</v>
      </c>
      <c r="H19" s="10" t="s">
        <v>19</v>
      </c>
      <c r="I19" s="10" t="s">
        <v>108</v>
      </c>
      <c r="J19" s="10" t="s">
        <v>109</v>
      </c>
      <c r="K19" s="10" t="s">
        <v>22</v>
      </c>
    </row>
    <row r="20" spans="1:11" s="3" customFormat="1" ht="51.95" customHeight="1" x14ac:dyDescent="0.2">
      <c r="A20" s="9">
        <f t="shared" si="1"/>
        <v>17</v>
      </c>
      <c r="B20" s="10" t="s">
        <v>110</v>
      </c>
      <c r="C20" s="10" t="s">
        <v>62</v>
      </c>
      <c r="D20" s="10" t="s">
        <v>41</v>
      </c>
      <c r="E20" s="10" t="s">
        <v>111</v>
      </c>
      <c r="F20" s="10" t="s">
        <v>112</v>
      </c>
      <c r="G20" s="10" t="s">
        <v>113</v>
      </c>
      <c r="H20" s="10" t="s">
        <v>19</v>
      </c>
      <c r="I20" s="10" t="s">
        <v>114</v>
      </c>
      <c r="J20" s="10" t="s">
        <v>115</v>
      </c>
      <c r="K20" s="10" t="s">
        <v>22</v>
      </c>
    </row>
    <row r="21" spans="1:11" s="3" customFormat="1" ht="38.1" customHeight="1" x14ac:dyDescent="0.2">
      <c r="A21" s="9">
        <f t="shared" si="1"/>
        <v>18</v>
      </c>
      <c r="B21" s="10" t="s">
        <v>116</v>
      </c>
      <c r="C21" s="10" t="s">
        <v>62</v>
      </c>
      <c r="D21" s="10" t="s">
        <v>63</v>
      </c>
      <c r="E21" s="10" t="s">
        <v>117</v>
      </c>
      <c r="F21" s="10" t="s">
        <v>118</v>
      </c>
      <c r="G21" s="10" t="s">
        <v>113</v>
      </c>
      <c r="H21" s="10" t="s">
        <v>19</v>
      </c>
      <c r="I21" s="10" t="s">
        <v>119</v>
      </c>
      <c r="J21" s="10" t="s">
        <v>120</v>
      </c>
      <c r="K21" s="10" t="s">
        <v>88</v>
      </c>
    </row>
    <row r="22" spans="1:11" s="3" customFormat="1" ht="51.95" customHeight="1" x14ac:dyDescent="0.2">
      <c r="A22" s="9">
        <f t="shared" si="1"/>
        <v>19</v>
      </c>
      <c r="B22" s="10" t="s">
        <v>121</v>
      </c>
      <c r="C22" s="10" t="s">
        <v>62</v>
      </c>
      <c r="D22" s="10" t="s">
        <v>33</v>
      </c>
      <c r="E22" s="10" t="s">
        <v>122</v>
      </c>
      <c r="F22" s="10" t="s">
        <v>123</v>
      </c>
      <c r="G22" s="10" t="s">
        <v>113</v>
      </c>
      <c r="H22" s="10" t="s">
        <v>19</v>
      </c>
      <c r="I22" s="10" t="s">
        <v>124</v>
      </c>
      <c r="J22" s="10" t="s">
        <v>125</v>
      </c>
      <c r="K22" s="10" t="s">
        <v>88</v>
      </c>
    </row>
    <row r="23" spans="1:11" ht="51.95" customHeight="1" x14ac:dyDescent="0.2">
      <c r="A23" s="9">
        <f t="shared" si="1"/>
        <v>20</v>
      </c>
      <c r="B23" s="10" t="s">
        <v>126</v>
      </c>
      <c r="C23" s="10" t="s">
        <v>24</v>
      </c>
      <c r="D23" s="10" t="s">
        <v>127</v>
      </c>
      <c r="E23" s="10" t="s">
        <v>128</v>
      </c>
      <c r="F23" s="10">
        <v>202012530</v>
      </c>
      <c r="G23" s="10" t="s">
        <v>113</v>
      </c>
      <c r="H23" s="10" t="s">
        <v>19</v>
      </c>
      <c r="I23" s="10" t="s">
        <v>129</v>
      </c>
      <c r="J23" s="10" t="s">
        <v>130</v>
      </c>
      <c r="K23" s="10" t="s">
        <v>22</v>
      </c>
    </row>
    <row r="24" spans="1:11" s="3" customFormat="1" ht="38.1" customHeight="1" x14ac:dyDescent="0.2">
      <c r="A24" s="9">
        <f t="shared" ref="A24:A33" si="2">ROW()-3</f>
        <v>21</v>
      </c>
      <c r="B24" s="10" t="s">
        <v>131</v>
      </c>
      <c r="C24" s="10" t="s">
        <v>62</v>
      </c>
      <c r="D24" s="10" t="s">
        <v>63</v>
      </c>
      <c r="E24" s="10" t="s">
        <v>132</v>
      </c>
      <c r="F24" s="10" t="s">
        <v>133</v>
      </c>
      <c r="G24" s="10" t="s">
        <v>134</v>
      </c>
      <c r="H24" s="10" t="s">
        <v>19</v>
      </c>
      <c r="I24" s="10" t="s">
        <v>135</v>
      </c>
      <c r="J24" s="10" t="s">
        <v>136</v>
      </c>
      <c r="K24" s="10" t="s">
        <v>22</v>
      </c>
    </row>
    <row r="25" spans="1:11" s="3" customFormat="1" ht="38.1" customHeight="1" x14ac:dyDescent="0.2">
      <c r="A25" s="9">
        <f t="shared" si="2"/>
        <v>22</v>
      </c>
      <c r="B25" s="10" t="s">
        <v>137</v>
      </c>
      <c r="C25" s="10" t="s">
        <v>62</v>
      </c>
      <c r="D25" s="10" t="s">
        <v>33</v>
      </c>
      <c r="E25" s="10" t="s">
        <v>138</v>
      </c>
      <c r="F25" s="10" t="s">
        <v>139</v>
      </c>
      <c r="G25" s="10" t="s">
        <v>134</v>
      </c>
      <c r="H25" s="10" t="s">
        <v>19</v>
      </c>
      <c r="I25" s="10" t="s">
        <v>140</v>
      </c>
      <c r="J25" s="10" t="s">
        <v>141</v>
      </c>
      <c r="K25" s="10" t="s">
        <v>22</v>
      </c>
    </row>
    <row r="26" spans="1:11" s="3" customFormat="1" ht="51.95" customHeight="1" x14ac:dyDescent="0.2">
      <c r="A26" s="9">
        <f t="shared" si="2"/>
        <v>23</v>
      </c>
      <c r="B26" s="10" t="s">
        <v>142</v>
      </c>
      <c r="C26" s="10" t="s">
        <v>62</v>
      </c>
      <c r="D26" s="10" t="s">
        <v>95</v>
      </c>
      <c r="E26" s="10" t="s">
        <v>143</v>
      </c>
      <c r="F26" s="10" t="s">
        <v>144</v>
      </c>
      <c r="G26" s="10" t="s">
        <v>134</v>
      </c>
      <c r="H26" s="10" t="s">
        <v>19</v>
      </c>
      <c r="I26" s="10" t="s">
        <v>145</v>
      </c>
      <c r="J26" s="10" t="s">
        <v>146</v>
      </c>
      <c r="K26" s="10" t="s">
        <v>88</v>
      </c>
    </row>
    <row r="27" spans="1:11" ht="51.95" customHeight="1" x14ac:dyDescent="0.2">
      <c r="A27" s="9">
        <f t="shared" si="2"/>
        <v>24</v>
      </c>
      <c r="B27" s="10" t="s">
        <v>147</v>
      </c>
      <c r="C27" s="10" t="s">
        <v>148</v>
      </c>
      <c r="D27" s="10" t="s">
        <v>127</v>
      </c>
      <c r="E27" s="10" t="s">
        <v>149</v>
      </c>
      <c r="F27" s="10" t="s">
        <v>150</v>
      </c>
      <c r="G27" s="10" t="s">
        <v>151</v>
      </c>
      <c r="H27" s="10" t="s">
        <v>19</v>
      </c>
      <c r="I27" s="10" t="s">
        <v>152</v>
      </c>
      <c r="J27" s="10" t="s">
        <v>153</v>
      </c>
      <c r="K27" s="10" t="s">
        <v>88</v>
      </c>
    </row>
    <row r="28" spans="1:11" ht="51.95" customHeight="1" x14ac:dyDescent="0.2">
      <c r="A28" s="9">
        <f t="shared" si="2"/>
        <v>25</v>
      </c>
      <c r="B28" s="10">
        <v>20230008362</v>
      </c>
      <c r="C28" s="10" t="s">
        <v>40</v>
      </c>
      <c r="D28" s="10" t="s">
        <v>63</v>
      </c>
      <c r="E28" s="13" t="s">
        <v>315</v>
      </c>
      <c r="F28" s="10">
        <v>201831810</v>
      </c>
      <c r="G28" s="10" t="s">
        <v>154</v>
      </c>
      <c r="H28" s="10" t="s">
        <v>19</v>
      </c>
      <c r="I28" s="10" t="s">
        <v>155</v>
      </c>
      <c r="J28" s="10" t="s">
        <v>156</v>
      </c>
      <c r="K28" s="10" t="s">
        <v>88</v>
      </c>
    </row>
    <row r="29" spans="1:11" ht="51.95" customHeight="1" x14ac:dyDescent="0.2">
      <c r="A29" s="9">
        <f t="shared" si="2"/>
        <v>26</v>
      </c>
      <c r="B29" s="10" t="s">
        <v>157</v>
      </c>
      <c r="C29" s="10" t="s">
        <v>158</v>
      </c>
      <c r="D29" s="10" t="s">
        <v>159</v>
      </c>
      <c r="E29" s="10" t="s">
        <v>160</v>
      </c>
      <c r="F29" s="10" t="s">
        <v>161</v>
      </c>
      <c r="G29" s="10" t="s">
        <v>154</v>
      </c>
      <c r="H29" s="10" t="s">
        <v>19</v>
      </c>
      <c r="I29" s="10" t="s">
        <v>162</v>
      </c>
      <c r="J29" s="10" t="s">
        <v>163</v>
      </c>
      <c r="K29" s="10" t="s">
        <v>22</v>
      </c>
    </row>
    <row r="30" spans="1:11" ht="51.95" customHeight="1" x14ac:dyDescent="0.2">
      <c r="A30" s="9">
        <f t="shared" si="2"/>
        <v>27</v>
      </c>
      <c r="B30" s="10" t="s">
        <v>164</v>
      </c>
      <c r="C30" s="10" t="s">
        <v>165</v>
      </c>
      <c r="D30" s="10" t="s">
        <v>15</v>
      </c>
      <c r="E30" s="10" t="s">
        <v>166</v>
      </c>
      <c r="F30" s="10" t="s">
        <v>167</v>
      </c>
      <c r="G30" s="10" t="s">
        <v>168</v>
      </c>
      <c r="H30" s="10" t="s">
        <v>19</v>
      </c>
      <c r="I30" s="10" t="s">
        <v>169</v>
      </c>
      <c r="J30" s="10" t="s">
        <v>170</v>
      </c>
      <c r="K30" s="10" t="s">
        <v>88</v>
      </c>
    </row>
    <row r="31" spans="1:11" ht="38.1" customHeight="1" x14ac:dyDescent="0.2">
      <c r="A31" s="9">
        <f t="shared" si="2"/>
        <v>28</v>
      </c>
      <c r="B31" s="10" t="s">
        <v>171</v>
      </c>
      <c r="C31" s="10" t="s">
        <v>165</v>
      </c>
      <c r="D31" s="10" t="s">
        <v>127</v>
      </c>
      <c r="E31" s="10" t="s">
        <v>172</v>
      </c>
      <c r="F31" s="10" t="s">
        <v>173</v>
      </c>
      <c r="G31" s="10" t="s">
        <v>168</v>
      </c>
      <c r="H31" s="10" t="s">
        <v>19</v>
      </c>
      <c r="I31" s="10" t="s">
        <v>174</v>
      </c>
      <c r="J31" s="10" t="s">
        <v>175</v>
      </c>
      <c r="K31" s="10" t="s">
        <v>88</v>
      </c>
    </row>
    <row r="32" spans="1:11" ht="38.1" customHeight="1" x14ac:dyDescent="0.2">
      <c r="A32" s="9">
        <f t="shared" si="2"/>
        <v>29</v>
      </c>
      <c r="B32" s="10" t="s">
        <v>176</v>
      </c>
      <c r="C32" s="10" t="s">
        <v>165</v>
      </c>
      <c r="D32" s="10" t="s">
        <v>127</v>
      </c>
      <c r="E32" s="10" t="s">
        <v>177</v>
      </c>
      <c r="F32" s="10" t="s">
        <v>178</v>
      </c>
      <c r="G32" s="10" t="s">
        <v>179</v>
      </c>
      <c r="H32" s="10" t="s">
        <v>19</v>
      </c>
      <c r="I32" s="10" t="s">
        <v>180</v>
      </c>
      <c r="J32" s="10" t="s">
        <v>181</v>
      </c>
      <c r="K32" s="10" t="s">
        <v>22</v>
      </c>
    </row>
    <row r="33" spans="1:11" ht="38.1" customHeight="1" x14ac:dyDescent="0.2">
      <c r="A33" s="9">
        <f t="shared" si="2"/>
        <v>30</v>
      </c>
      <c r="B33" s="10" t="s">
        <v>182</v>
      </c>
      <c r="C33" s="10" t="s">
        <v>24</v>
      </c>
      <c r="D33" s="10" t="s">
        <v>127</v>
      </c>
      <c r="E33" s="10" t="s">
        <v>183</v>
      </c>
      <c r="F33" s="10" t="s">
        <v>184</v>
      </c>
      <c r="G33" s="10" t="s">
        <v>185</v>
      </c>
      <c r="H33" s="10" t="s">
        <v>19</v>
      </c>
      <c r="I33" s="10" t="s">
        <v>186</v>
      </c>
      <c r="J33" s="10" t="s">
        <v>187</v>
      </c>
      <c r="K33" s="10" t="s">
        <v>88</v>
      </c>
    </row>
    <row r="34" spans="1:11" ht="38.1" customHeight="1" x14ac:dyDescent="0.2">
      <c r="A34" s="9">
        <f t="shared" ref="A34:A43" si="3">ROW()-3</f>
        <v>31</v>
      </c>
      <c r="B34" s="10" t="s">
        <v>188</v>
      </c>
      <c r="C34" s="10" t="s">
        <v>148</v>
      </c>
      <c r="D34" s="10" t="s">
        <v>127</v>
      </c>
      <c r="E34" s="10" t="s">
        <v>189</v>
      </c>
      <c r="F34" s="10" t="s">
        <v>190</v>
      </c>
      <c r="G34" s="10" t="s">
        <v>191</v>
      </c>
      <c r="H34" s="10" t="s">
        <v>192</v>
      </c>
      <c r="I34" s="10" t="s">
        <v>193</v>
      </c>
      <c r="J34" s="10" t="s">
        <v>194</v>
      </c>
      <c r="K34" s="10" t="s">
        <v>88</v>
      </c>
    </row>
    <row r="35" spans="1:11" ht="51.95" customHeight="1" x14ac:dyDescent="0.2">
      <c r="A35" s="9">
        <f t="shared" si="3"/>
        <v>32</v>
      </c>
      <c r="B35" s="10" t="s">
        <v>195</v>
      </c>
      <c r="C35" s="10" t="s">
        <v>24</v>
      </c>
      <c r="D35" s="10" t="s">
        <v>159</v>
      </c>
      <c r="E35" s="10" t="s">
        <v>196</v>
      </c>
      <c r="F35" s="10">
        <v>202012658</v>
      </c>
      <c r="G35" s="10" t="s">
        <v>197</v>
      </c>
      <c r="H35" s="10" t="s">
        <v>198</v>
      </c>
      <c r="I35" s="10" t="s">
        <v>199</v>
      </c>
      <c r="J35" s="10" t="s">
        <v>200</v>
      </c>
      <c r="K35" s="10" t="s">
        <v>38</v>
      </c>
    </row>
    <row r="36" spans="1:11" ht="60" customHeight="1" x14ac:dyDescent="0.2">
      <c r="A36" s="9">
        <f t="shared" si="3"/>
        <v>33</v>
      </c>
      <c r="B36" s="10" t="s">
        <v>201</v>
      </c>
      <c r="C36" s="10" t="s">
        <v>24</v>
      </c>
      <c r="D36" s="10" t="s">
        <v>202</v>
      </c>
      <c r="E36" s="10" t="s">
        <v>203</v>
      </c>
      <c r="F36" s="10" t="s">
        <v>204</v>
      </c>
      <c r="G36" s="10" t="s">
        <v>205</v>
      </c>
      <c r="H36" s="10" t="s">
        <v>198</v>
      </c>
      <c r="I36" s="10" t="s">
        <v>206</v>
      </c>
      <c r="J36" s="10" t="s">
        <v>207</v>
      </c>
      <c r="K36" s="10" t="s">
        <v>38</v>
      </c>
    </row>
    <row r="37" spans="1:11" ht="60" customHeight="1" x14ac:dyDescent="0.2">
      <c r="A37" s="9">
        <f t="shared" si="3"/>
        <v>34</v>
      </c>
      <c r="B37" s="10" t="s">
        <v>208</v>
      </c>
      <c r="C37" s="10" t="s">
        <v>24</v>
      </c>
      <c r="D37" s="10" t="s">
        <v>127</v>
      </c>
      <c r="E37" s="10" t="s">
        <v>209</v>
      </c>
      <c r="F37" s="10">
        <v>202012632</v>
      </c>
      <c r="G37" s="10" t="s">
        <v>210</v>
      </c>
      <c r="H37" s="10" t="s">
        <v>198</v>
      </c>
      <c r="I37" s="10" t="s">
        <v>211</v>
      </c>
      <c r="J37" s="10" t="s">
        <v>212</v>
      </c>
      <c r="K37" s="10" t="s">
        <v>88</v>
      </c>
    </row>
    <row r="38" spans="1:11" ht="60" customHeight="1" x14ac:dyDescent="0.2">
      <c r="A38" s="9">
        <f t="shared" si="3"/>
        <v>35</v>
      </c>
      <c r="B38" s="10" t="s">
        <v>213</v>
      </c>
      <c r="C38" s="10" t="s">
        <v>165</v>
      </c>
      <c r="D38" s="10" t="s">
        <v>202</v>
      </c>
      <c r="E38" s="10" t="s">
        <v>214</v>
      </c>
      <c r="F38" s="10" t="s">
        <v>215</v>
      </c>
      <c r="G38" s="10" t="s">
        <v>216</v>
      </c>
      <c r="H38" s="10" t="s">
        <v>198</v>
      </c>
      <c r="I38" s="10" t="s">
        <v>217</v>
      </c>
      <c r="J38" s="10" t="s">
        <v>218</v>
      </c>
      <c r="K38" s="10" t="s">
        <v>38</v>
      </c>
    </row>
    <row r="39" spans="1:11" ht="51.95" customHeight="1" x14ac:dyDescent="0.2">
      <c r="A39" s="9">
        <f t="shared" si="3"/>
        <v>36</v>
      </c>
      <c r="B39" s="10" t="s">
        <v>219</v>
      </c>
      <c r="C39" s="10" t="s">
        <v>14</v>
      </c>
      <c r="D39" s="10" t="s">
        <v>220</v>
      </c>
      <c r="E39" s="10" t="s">
        <v>221</v>
      </c>
      <c r="F39" s="10" t="s">
        <v>222</v>
      </c>
      <c r="G39" s="10" t="s">
        <v>223</v>
      </c>
      <c r="H39" s="10" t="s">
        <v>224</v>
      </c>
      <c r="I39" s="10" t="s">
        <v>225</v>
      </c>
      <c r="J39" s="10" t="s">
        <v>226</v>
      </c>
      <c r="K39" s="10" t="s">
        <v>88</v>
      </c>
    </row>
    <row r="40" spans="1:11" ht="51.95" customHeight="1" x14ac:dyDescent="0.2">
      <c r="A40" s="9">
        <f t="shared" si="3"/>
        <v>37</v>
      </c>
      <c r="B40" s="10" t="s">
        <v>227</v>
      </c>
      <c r="C40" s="10" t="s">
        <v>24</v>
      </c>
      <c r="D40" s="10" t="s">
        <v>127</v>
      </c>
      <c r="E40" s="10" t="s">
        <v>228</v>
      </c>
      <c r="F40" s="10" t="s">
        <v>229</v>
      </c>
      <c r="G40" s="10" t="s">
        <v>230</v>
      </c>
      <c r="H40" s="10" t="s">
        <v>224</v>
      </c>
      <c r="I40" s="10" t="s">
        <v>231</v>
      </c>
      <c r="J40" s="10" t="s">
        <v>232</v>
      </c>
      <c r="K40" s="10" t="s">
        <v>88</v>
      </c>
    </row>
    <row r="41" spans="1:11" ht="36" x14ac:dyDescent="0.2">
      <c r="A41" s="9">
        <f t="shared" si="3"/>
        <v>38</v>
      </c>
      <c r="B41" s="10" t="s">
        <v>233</v>
      </c>
      <c r="C41" s="10" t="s">
        <v>24</v>
      </c>
      <c r="D41" s="10" t="s">
        <v>127</v>
      </c>
      <c r="E41" s="10" t="s">
        <v>234</v>
      </c>
      <c r="F41" s="10" t="s">
        <v>235</v>
      </c>
      <c r="G41" s="10" t="s">
        <v>230</v>
      </c>
      <c r="H41" s="10" t="s">
        <v>224</v>
      </c>
      <c r="I41" s="10" t="s">
        <v>236</v>
      </c>
      <c r="J41" s="10" t="s">
        <v>237</v>
      </c>
      <c r="K41" s="10" t="s">
        <v>88</v>
      </c>
    </row>
    <row r="42" spans="1:11" ht="51.95" customHeight="1" x14ac:dyDescent="0.2">
      <c r="A42" s="9">
        <f t="shared" si="3"/>
        <v>39</v>
      </c>
      <c r="B42" s="10" t="s">
        <v>238</v>
      </c>
      <c r="C42" s="10" t="s">
        <v>24</v>
      </c>
      <c r="D42" s="10" t="s">
        <v>127</v>
      </c>
      <c r="E42" s="10" t="s">
        <v>239</v>
      </c>
      <c r="F42" s="10" t="s">
        <v>240</v>
      </c>
      <c r="G42" s="10" t="s">
        <v>230</v>
      </c>
      <c r="H42" s="10" t="s">
        <v>224</v>
      </c>
      <c r="I42" s="10" t="s">
        <v>241</v>
      </c>
      <c r="J42" s="10" t="s">
        <v>242</v>
      </c>
      <c r="K42" s="10" t="s">
        <v>88</v>
      </c>
    </row>
    <row r="43" spans="1:11" ht="51.95" customHeight="1" x14ac:dyDescent="0.2">
      <c r="A43" s="9">
        <f t="shared" si="3"/>
        <v>40</v>
      </c>
      <c r="B43" s="10" t="s">
        <v>243</v>
      </c>
      <c r="C43" s="10" t="s">
        <v>158</v>
      </c>
      <c r="D43" s="10" t="s">
        <v>15</v>
      </c>
      <c r="E43" s="10" t="s">
        <v>244</v>
      </c>
      <c r="F43" s="10" t="s">
        <v>245</v>
      </c>
      <c r="G43" s="10" t="s">
        <v>246</v>
      </c>
      <c r="H43" s="10" t="s">
        <v>224</v>
      </c>
      <c r="I43" s="10" t="s">
        <v>247</v>
      </c>
      <c r="J43" s="10" t="s">
        <v>248</v>
      </c>
      <c r="K43" s="10" t="s">
        <v>22</v>
      </c>
    </row>
    <row r="44" spans="1:11" ht="51.95" customHeight="1" x14ac:dyDescent="0.2">
      <c r="A44" s="9">
        <f t="shared" ref="A44:A54" si="4">ROW()-3</f>
        <v>41</v>
      </c>
      <c r="B44" s="10" t="s">
        <v>249</v>
      </c>
      <c r="C44" s="10" t="s">
        <v>148</v>
      </c>
      <c r="D44" s="10" t="s">
        <v>250</v>
      </c>
      <c r="E44" s="10" t="s">
        <v>251</v>
      </c>
      <c r="F44" s="10" t="s">
        <v>252</v>
      </c>
      <c r="G44" s="10" t="s">
        <v>253</v>
      </c>
      <c r="H44" s="10" t="s">
        <v>224</v>
      </c>
      <c r="I44" s="10" t="s">
        <v>254</v>
      </c>
      <c r="J44" s="10" t="s">
        <v>255</v>
      </c>
      <c r="K44" s="10" t="s">
        <v>22</v>
      </c>
    </row>
    <row r="45" spans="1:11" ht="60" customHeight="1" x14ac:dyDescent="0.2">
      <c r="A45" s="9">
        <f t="shared" si="4"/>
        <v>42</v>
      </c>
      <c r="B45" s="10" t="s">
        <v>256</v>
      </c>
      <c r="C45" s="10" t="s">
        <v>24</v>
      </c>
      <c r="D45" s="10" t="s">
        <v>257</v>
      </c>
      <c r="E45" s="10" t="s">
        <v>258</v>
      </c>
      <c r="F45" s="10" t="s">
        <v>259</v>
      </c>
      <c r="G45" s="10" t="s">
        <v>260</v>
      </c>
      <c r="H45" s="10" t="s">
        <v>19</v>
      </c>
      <c r="I45" s="10" t="s">
        <v>261</v>
      </c>
      <c r="J45" s="10" t="s">
        <v>262</v>
      </c>
      <c r="K45" s="10" t="s">
        <v>88</v>
      </c>
    </row>
    <row r="46" spans="1:11" ht="51.95" customHeight="1" x14ac:dyDescent="0.2">
      <c r="A46" s="9">
        <f t="shared" si="4"/>
        <v>43</v>
      </c>
      <c r="B46" s="10" t="s">
        <v>263</v>
      </c>
      <c r="C46" s="10" t="s">
        <v>24</v>
      </c>
      <c r="D46" s="10" t="s">
        <v>127</v>
      </c>
      <c r="E46" s="10" t="s">
        <v>264</v>
      </c>
      <c r="F46" s="10" t="s">
        <v>265</v>
      </c>
      <c r="G46" s="10" t="s">
        <v>260</v>
      </c>
      <c r="H46" s="10" t="s">
        <v>19</v>
      </c>
      <c r="I46" s="10" t="s">
        <v>266</v>
      </c>
      <c r="J46" s="10" t="s">
        <v>267</v>
      </c>
      <c r="K46" s="10" t="s">
        <v>38</v>
      </c>
    </row>
    <row r="47" spans="1:11" ht="60" customHeight="1" x14ac:dyDescent="0.2">
      <c r="A47" s="9">
        <f t="shared" si="4"/>
        <v>44</v>
      </c>
      <c r="B47" s="10" t="s">
        <v>268</v>
      </c>
      <c r="C47" s="10" t="s">
        <v>24</v>
      </c>
      <c r="D47" s="10" t="s">
        <v>127</v>
      </c>
      <c r="E47" s="10" t="s">
        <v>269</v>
      </c>
      <c r="F47" s="10" t="s">
        <v>270</v>
      </c>
      <c r="G47" s="10" t="s">
        <v>271</v>
      </c>
      <c r="H47" s="10" t="s">
        <v>19</v>
      </c>
      <c r="I47" s="10" t="s">
        <v>272</v>
      </c>
      <c r="J47" s="10" t="s">
        <v>273</v>
      </c>
      <c r="K47" s="10" t="s">
        <v>38</v>
      </c>
    </row>
    <row r="48" spans="1:11" ht="60" customHeight="1" x14ac:dyDescent="0.2">
      <c r="A48" s="9">
        <f t="shared" si="4"/>
        <v>45</v>
      </c>
      <c r="B48" s="10" t="s">
        <v>274</v>
      </c>
      <c r="C48" s="10" t="s">
        <v>148</v>
      </c>
      <c r="D48" s="10" t="s">
        <v>127</v>
      </c>
      <c r="E48" s="10" t="s">
        <v>275</v>
      </c>
      <c r="F48" s="10" t="s">
        <v>276</v>
      </c>
      <c r="G48" s="10" t="s">
        <v>271</v>
      </c>
      <c r="H48" s="10" t="s">
        <v>19</v>
      </c>
      <c r="I48" s="10" t="s">
        <v>277</v>
      </c>
      <c r="J48" s="10" t="s">
        <v>278</v>
      </c>
      <c r="K48" s="10" t="s">
        <v>88</v>
      </c>
    </row>
    <row r="49" spans="1:11" ht="60" customHeight="1" x14ac:dyDescent="0.2">
      <c r="A49" s="9">
        <f t="shared" si="4"/>
        <v>46</v>
      </c>
      <c r="B49" s="10" t="s">
        <v>279</v>
      </c>
      <c r="C49" s="10" t="s">
        <v>24</v>
      </c>
      <c r="D49" s="10" t="s">
        <v>127</v>
      </c>
      <c r="E49" s="10" t="s">
        <v>280</v>
      </c>
      <c r="F49" s="10" t="s">
        <v>281</v>
      </c>
      <c r="G49" s="10" t="s">
        <v>282</v>
      </c>
      <c r="H49" s="10" t="s">
        <v>19</v>
      </c>
      <c r="I49" s="10" t="s">
        <v>283</v>
      </c>
      <c r="J49" s="10" t="s">
        <v>284</v>
      </c>
      <c r="K49" s="10" t="s">
        <v>38</v>
      </c>
    </row>
    <row r="50" spans="1:11" ht="51.95" customHeight="1" x14ac:dyDescent="0.2">
      <c r="A50" s="9">
        <f t="shared" si="4"/>
        <v>47</v>
      </c>
      <c r="B50" s="10" t="s">
        <v>285</v>
      </c>
      <c r="C50" s="10" t="s">
        <v>165</v>
      </c>
      <c r="D50" s="10" t="s">
        <v>202</v>
      </c>
      <c r="E50" s="10" t="s">
        <v>286</v>
      </c>
      <c r="F50" s="10" t="s">
        <v>287</v>
      </c>
      <c r="G50" s="10" t="s">
        <v>288</v>
      </c>
      <c r="H50" s="10" t="s">
        <v>19</v>
      </c>
      <c r="I50" s="10" t="s">
        <v>289</v>
      </c>
      <c r="J50" s="10" t="s">
        <v>290</v>
      </c>
      <c r="K50" s="10" t="s">
        <v>88</v>
      </c>
    </row>
    <row r="51" spans="1:11" ht="60" customHeight="1" x14ac:dyDescent="0.2">
      <c r="A51" s="9">
        <f t="shared" si="4"/>
        <v>48</v>
      </c>
      <c r="B51" s="10" t="s">
        <v>291</v>
      </c>
      <c r="C51" s="10" t="s">
        <v>24</v>
      </c>
      <c r="D51" s="10" t="s">
        <v>127</v>
      </c>
      <c r="E51" s="10" t="s">
        <v>292</v>
      </c>
      <c r="F51" s="10" t="s">
        <v>293</v>
      </c>
      <c r="G51" s="10" t="s">
        <v>288</v>
      </c>
      <c r="H51" s="10" t="s">
        <v>19</v>
      </c>
      <c r="I51" s="10" t="s">
        <v>294</v>
      </c>
      <c r="J51" s="10" t="s">
        <v>295</v>
      </c>
      <c r="K51" s="10" t="s">
        <v>38</v>
      </c>
    </row>
    <row r="52" spans="1:11" ht="51.95" customHeight="1" x14ac:dyDescent="0.2">
      <c r="A52" s="9">
        <f t="shared" si="4"/>
        <v>49</v>
      </c>
      <c r="B52" s="10" t="s">
        <v>296</v>
      </c>
      <c r="C52" s="10" t="s">
        <v>24</v>
      </c>
      <c r="D52" s="10" t="s">
        <v>159</v>
      </c>
      <c r="E52" s="10" t="s">
        <v>297</v>
      </c>
      <c r="F52" s="10" t="s">
        <v>298</v>
      </c>
      <c r="G52" s="10" t="s">
        <v>299</v>
      </c>
      <c r="H52" s="10" t="s">
        <v>19</v>
      </c>
      <c r="I52" s="10" t="s">
        <v>300</v>
      </c>
      <c r="J52" s="10" t="s">
        <v>301</v>
      </c>
      <c r="K52" s="10" t="s">
        <v>88</v>
      </c>
    </row>
    <row r="53" spans="1:11" ht="51.95" customHeight="1" x14ac:dyDescent="0.2">
      <c r="A53" s="9">
        <f t="shared" si="4"/>
        <v>50</v>
      </c>
      <c r="B53" s="10">
        <v>20230008363</v>
      </c>
      <c r="C53" s="10" t="s">
        <v>148</v>
      </c>
      <c r="D53" s="10" t="s">
        <v>202</v>
      </c>
      <c r="E53" s="10" t="s">
        <v>302</v>
      </c>
      <c r="F53" s="10">
        <v>201811648</v>
      </c>
      <c r="G53" s="10" t="s">
        <v>303</v>
      </c>
      <c r="H53" s="10" t="s">
        <v>19</v>
      </c>
      <c r="I53" s="10" t="s">
        <v>304</v>
      </c>
      <c r="J53" s="10" t="s">
        <v>305</v>
      </c>
      <c r="K53" s="10" t="s">
        <v>88</v>
      </c>
    </row>
    <row r="54" spans="1:11" ht="60" customHeight="1" x14ac:dyDescent="0.2">
      <c r="A54" s="9">
        <f t="shared" si="4"/>
        <v>51</v>
      </c>
      <c r="B54" s="10" t="s">
        <v>306</v>
      </c>
      <c r="C54" s="10" t="s">
        <v>307</v>
      </c>
      <c r="D54" s="10" t="s">
        <v>308</v>
      </c>
      <c r="E54" s="10" t="s">
        <v>309</v>
      </c>
      <c r="F54" s="10" t="s">
        <v>310</v>
      </c>
      <c r="G54" s="10" t="s">
        <v>311</v>
      </c>
      <c r="H54" s="10" t="s">
        <v>312</v>
      </c>
      <c r="I54" s="10" t="s">
        <v>313</v>
      </c>
      <c r="J54" s="10" t="s">
        <v>314</v>
      </c>
      <c r="K54" s="10" t="s">
        <v>38</v>
      </c>
    </row>
  </sheetData>
  <mergeCells count="2">
    <mergeCell ref="A1:B1"/>
    <mergeCell ref="A2:K2"/>
  </mergeCells>
  <phoneticPr fontId="8" type="noConversion"/>
  <conditionalFormatting sqref="E1">
    <cfRule type="duplicateValues" dxfId="1" priority="2"/>
  </conditionalFormatting>
  <conditionalFormatting sqref="J1">
    <cfRule type="duplicateValues" dxfId="0" priority="1"/>
  </conditionalFormatting>
  <printOptions horizontalCentered="1"/>
  <pageMargins left="0.39370078740157483" right="0.39370078740157483" top="0.78740157480314965" bottom="0.78740157480314965" header="0.51181102362204722" footer="0.51181102362204722"/>
  <pageSetup paperSize="9"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陈泽</cp:lastModifiedBy>
  <cp:lastPrinted>2022-09-06T08:54:00Z</cp:lastPrinted>
  <dcterms:created xsi:type="dcterms:W3CDTF">2022-12-02T12:10:00Z</dcterms:created>
  <dcterms:modified xsi:type="dcterms:W3CDTF">2024-04-25T07:51:38Z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2052-11.8.2.11020</vt:lpwstr>
  </property>
</Properties>
</file>