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5" yWindow="3705" windowWidth="28710" windowHeight="11205"/>
  </bookViews>
  <sheets>
    <sheet name="结项名单" sheetId="1" r:id="rId1"/>
  </sheets>
  <definedNames>
    <definedName name="_xlnm._FilterDatabase" localSheetId="0" hidden="1">结项名单!$A$3:$K$3</definedName>
    <definedName name="_xlnm.Print_Titles" localSheetId="0">结项名单!$3:$3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2" i="1" l="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alcChain>
</file>

<file path=xl/sharedStrings.xml><?xml version="1.0" encoding="utf-8"?>
<sst xmlns="http://schemas.openxmlformats.org/spreadsheetml/2006/main" count="639" uniqueCount="388">
  <si>
    <t>附件</t>
  </si>
  <si>
    <t>广州市教育局科研项目结项名单（2024年第一季度）</t>
  </si>
  <si>
    <t>序号</t>
  </si>
  <si>
    <t>证书编号</t>
  </si>
  <si>
    <t>项目批次</t>
  </si>
  <si>
    <t>项目
类别</t>
  </si>
  <si>
    <t>项目名称</t>
  </si>
  <si>
    <t>项目编号</t>
  </si>
  <si>
    <t>项目承担
单位</t>
  </si>
  <si>
    <t>所属
区域</t>
  </si>
  <si>
    <t>项目
负责人</t>
  </si>
  <si>
    <t>项目组成员</t>
  </si>
  <si>
    <t>验收结论</t>
  </si>
  <si>
    <t>gd20240000012</t>
  </si>
  <si>
    <t>2020年广州市教育局高校科研项目</t>
  </si>
  <si>
    <t>创新团队科研项目</t>
  </si>
  <si>
    <t>T型粒子和生物材料在构筑氧化铝超双疏表面中的应用</t>
  </si>
  <si>
    <t>202032883</t>
  </si>
  <si>
    <t>广州大学</t>
  </si>
  <si>
    <t>市属高校</t>
  </si>
  <si>
    <t>汪黎明</t>
  </si>
  <si>
    <t>张国杰、毛桃嫣、刘鹏、张建国、尚小琴、袁杨、郑成</t>
  </si>
  <si>
    <t>合格</t>
  </si>
  <si>
    <t>gd20240000013</t>
  </si>
  <si>
    <t>2018年广州市教育局高校科研项目</t>
  </si>
  <si>
    <t>青年人才科研项目</t>
  </si>
  <si>
    <t>β-arrestin2通过调控hnRNPs介导的PKM可变剪接促进前列腺癌多西他赛耐药的作用研究</t>
  </si>
  <si>
    <t>201831811</t>
  </si>
  <si>
    <t>广州医科大学</t>
  </si>
  <si>
    <t>段小鹿</t>
  </si>
  <si>
    <t>赵志健、蔡超、邓拓、孔珍珍、刘旸、罗连民、何梓灏</t>
  </si>
  <si>
    <t>良好</t>
  </si>
  <si>
    <t>gd20240000014</t>
  </si>
  <si>
    <r>
      <rPr>
        <sz val="10"/>
        <rFont val="宋体"/>
        <charset val="134"/>
      </rPr>
      <t>HDAC6调控</t>
    </r>
    <r>
      <rPr>
        <sz val="11"/>
        <rFont val="宋体"/>
        <charset val="134"/>
      </rPr>
      <t>α-tubulin乙酰化诱导肾脏Randall’s斑形成的作用及机制研究</t>
    </r>
  </si>
  <si>
    <t>202032840</t>
  </si>
  <si>
    <t>吴文起</t>
  </si>
  <si>
    <t>段小鹿、徐鹏、朱玮、蔡超、孙新园、吕道均、刘泽贞</t>
  </si>
  <si>
    <t>gd20240000015</t>
  </si>
  <si>
    <t>构建基于糖肽的逆转肿瘤多药耐药的纳米递送系统</t>
  </si>
  <si>
    <t>202032772</t>
  </si>
  <si>
    <t>黄玉刚</t>
  </si>
  <si>
    <t>周毅、缪迎羚、姜欣林、韦银慧、林润星</t>
  </si>
  <si>
    <t>gd20240000016</t>
  </si>
  <si>
    <t>羊城学者科研项目</t>
  </si>
  <si>
    <t>新型FRP-超高性能混凝土复合筋增强混凝土柱抗震性能研究</t>
  </si>
  <si>
    <t>202032852</t>
  </si>
  <si>
    <t>广州航海学院</t>
  </si>
  <si>
    <t>谢志红</t>
  </si>
  <si>
    <t>郭永昌、刘向阳、刘文娴、周捷凯、林嘉祥</t>
  </si>
  <si>
    <t>gd20240000017</t>
  </si>
  <si>
    <t>广州市教育科学规划2020年度课题</t>
  </si>
  <si>
    <t>重点课题</t>
  </si>
  <si>
    <t>增强在穗就读港澳学生爱国主义精神的实践与探索</t>
  </si>
  <si>
    <t>202012595</t>
  </si>
  <si>
    <t>林少栋</t>
  </si>
  <si>
    <t>刘军、占毅、吕有界、谭文才、梁健</t>
  </si>
  <si>
    <t>gd20240000018</t>
  </si>
  <si>
    <t>广州市教育科学规划2019年度课题</t>
  </si>
  <si>
    <t>一般课题</t>
  </si>
  <si>
    <t>基于协同育人的粤港澳大湾区轨道交通人才供给侧改革的研究与实践</t>
  </si>
  <si>
    <t>201912068</t>
  </si>
  <si>
    <t>广州铁路职业技术学院</t>
  </si>
  <si>
    <t>李宇</t>
  </si>
  <si>
    <t>刘琼、龚健、吕梦娜、唐湘桃、陈勇、刘璨</t>
  </si>
  <si>
    <t>gd20240000019</t>
  </si>
  <si>
    <t>广州市中等职业教育专业分布与产业发展匹配性研究</t>
  </si>
  <si>
    <t>201912009</t>
  </si>
  <si>
    <t>广州科技贸易职业学院</t>
  </si>
  <si>
    <t>纪伟</t>
  </si>
  <si>
    <t>陶红、杨珩、郭正涛、陈震寰、徐文梁</t>
  </si>
  <si>
    <t>优秀</t>
  </si>
  <si>
    <t>广州市教育科学规划2021年度课题</t>
  </si>
  <si>
    <t>混合式学习模式在高中语文“任务群” 教学中的实践研究</t>
  </si>
  <si>
    <t>广州市第十六中学</t>
  </si>
  <si>
    <t>越秀区</t>
  </si>
  <si>
    <t>梁秋燕</t>
  </si>
  <si>
    <t xml:space="preserve">刘虹、梁薇子、张迎嘉、阳玉莹、肖其伟、张迎、幸奇越、邝志鹏、胡艺馨 </t>
  </si>
  <si>
    <t>幼儿园父职教育的创新模式探索——以“爸爸+俱乐部”活动为例</t>
  </si>
  <si>
    <t>广州市儿童福利会幼儿园</t>
  </si>
  <si>
    <t>林玫琼</t>
  </si>
  <si>
    <t>缪洋、陈慧萍、简婉仪、唐艳萍、江毅筠、全丹凤、庄卓君、梁焕玲、吴海敏</t>
  </si>
  <si>
    <t>20240009837</t>
  </si>
  <si>
    <t>区域青少年社区教育课程体系建设研究</t>
  </si>
  <si>
    <t>广州市越秀区少年宫</t>
  </si>
  <si>
    <t>汤婉峰</t>
  </si>
  <si>
    <t>权延红、梁健、林燕玲、朱剑瑛、钟光宇、沈敏平</t>
  </si>
  <si>
    <t>20240009838</t>
  </si>
  <si>
    <t>广州市教育科学规划2023年度课题</t>
  </si>
  <si>
    <t>能效专项课题</t>
  </si>
  <si>
    <t>思维发展与提升视角下的小学高年级语文作业优化设计研究</t>
  </si>
  <si>
    <t>广州市越秀区文德路小学</t>
  </si>
  <si>
    <t>吴晓敏</t>
  </si>
  <si>
    <t>邓丽灵、詹洁、欧列娜、周文轩</t>
  </si>
  <si>
    <t>20240009839</t>
  </si>
  <si>
    <t>广州市教育科学规划2022年度课题</t>
  </si>
  <si>
    <t>“双减”背景下基于化学核心素养的 “自主—合作”教学模式研究</t>
  </si>
  <si>
    <t>广州市江南外国语学校</t>
  </si>
  <si>
    <t>海珠区</t>
  </si>
  <si>
    <t>郑泽如</t>
  </si>
  <si>
    <t>陈文坚、郭少玲、姚桂香、邓作逵、谢少珺、戴冬虹、梁淑仪、谢雨惠、陈洁、王振彬、黎意敏、孙睿</t>
  </si>
  <si>
    <t>20240009840</t>
  </si>
  <si>
    <t>积极心理视域下幼儿园园本乐心课程构建与评价研究</t>
  </si>
  <si>
    <t>广州市海珠区大塘幼儿园</t>
  </si>
  <si>
    <t>苏建华</t>
  </si>
  <si>
    <t>曾少娥、胡巍、黄婉云、何巧君、王贤贤、陈穗茵、林贵华</t>
  </si>
  <si>
    <t>20240009841</t>
  </si>
  <si>
    <t>“三个课堂”视域下线上研训的实践研究</t>
  </si>
  <si>
    <t>广州市海珠区教育发展研究院</t>
  </si>
  <si>
    <t>胡睿华</t>
  </si>
  <si>
    <t>汤汉强、梁羽、陈韶光、张键飞、黎启韶、黎尚斌</t>
  </si>
  <si>
    <t>20240009842</t>
  </si>
  <si>
    <t>基于PBL模式的小学科学教师教学能力培训研究</t>
  </si>
  <si>
    <t>许广玲</t>
  </si>
  <si>
    <t>杨煌、陈莹、冯宝莹、余晴、黄昕</t>
  </si>
  <si>
    <t>20240009843</t>
  </si>
  <si>
    <t>项目式学习在初中语文个性化阅读教学中的实践研究</t>
  </si>
  <si>
    <t>广州市海珠外国语实验中学附属学校</t>
  </si>
  <si>
    <t>李宁</t>
  </si>
  <si>
    <t>王璇、梁毅文、李铭剑、李丹婷、彭伶俐、黎俊瑜</t>
  </si>
  <si>
    <t>20240009844</t>
  </si>
  <si>
    <t>新媒体背景下高中学生地理“区域认知”核心素养培养实践研究</t>
  </si>
  <si>
    <t>广州市南武中学</t>
  </si>
  <si>
    <t>郑晓凯</t>
  </si>
  <si>
    <t>何羽帆、刘思慧、潘志慧、吴绮瑜、蒋捷、徐安妮</t>
  </si>
  <si>
    <t>20240009845</t>
  </si>
  <si>
    <t>多元文化教育融入幼儿园课程的探索</t>
  </si>
  <si>
    <t>广州市荔湾区广雅幼儿园</t>
  </si>
  <si>
    <t>荔湾区</t>
  </si>
  <si>
    <t>周志芬</t>
  </si>
  <si>
    <t>何妙玲、赵小婷、麦杰珊、区泳仪、李黎、陈丹、杜少婷、杨倩、陈家蕊</t>
  </si>
  <si>
    <t>20240009846</t>
  </si>
  <si>
    <t>名师专项课题</t>
  </si>
  <si>
    <t>小学语文阅读教学中“学习单”设计与实施研究</t>
  </si>
  <si>
    <t>广州市荔湾区林凤娥小学</t>
  </si>
  <si>
    <t>梁丽梅</t>
  </si>
  <si>
    <t>张文锋、徐映茹、陈莉萍、徐雪玲、黄文娟、蒙金妍、黄靖</t>
  </si>
  <si>
    <t>20240009847</t>
  </si>
  <si>
    <t>青年专项课题</t>
  </si>
  <si>
    <t>基于核心素养的初中道德与法治“拓展空间”体验式课程开发</t>
  </si>
  <si>
    <t>广州市南海中学</t>
  </si>
  <si>
    <t>李剑明</t>
  </si>
  <si>
    <t>方剑珊、杨玲玲、彭燕、罗卓妍、吴嘉利</t>
  </si>
  <si>
    <t>20240009848</t>
  </si>
  <si>
    <t>萌芽课题</t>
  </si>
  <si>
    <t>大班幼儿财商教育融入幼儿园角色游戏的实践研究</t>
  </si>
  <si>
    <t>广州市第一商业职工幼儿园</t>
  </si>
  <si>
    <t>陈依桐</t>
  </si>
  <si>
    <t>陈晓、沈斐斐、廖笑妹</t>
  </si>
  <si>
    <t>通过</t>
  </si>
  <si>
    <t>20240009849</t>
  </si>
  <si>
    <t>基于马赛克方法的大班幼儿入学准备观现状原因与策略研究</t>
  </si>
  <si>
    <t>华婧宇</t>
  </si>
  <si>
    <t>谢锐芬、苏晓丹、冯恺婷</t>
  </si>
  <si>
    <t>20240009850</t>
  </si>
  <si>
    <t>问题式学习模式下的篮球游戏促进5-6岁幼儿自信心提高的策略研究</t>
  </si>
  <si>
    <t>广州市二商幼儿园</t>
  </si>
  <si>
    <t>黄文轩</t>
  </si>
  <si>
    <t>黄玲玲、麦天乐</t>
  </si>
  <si>
    <t>20240009851</t>
  </si>
  <si>
    <t>图画读物对小班幼儿阅读兴趣的影响研究</t>
  </si>
  <si>
    <t>广州市荔湾区白鹤幼儿园</t>
  </si>
  <si>
    <t>刘碧云</t>
  </si>
  <si>
    <t>陈舒楠、陈桂华、庞卉蕙</t>
  </si>
  <si>
    <t>20240009852</t>
  </si>
  <si>
    <t>新课标理念下基于纸电路的单元重构与实施</t>
  </si>
  <si>
    <t>广州市荔湾区沙面小学</t>
  </si>
  <si>
    <t>屈家成</t>
  </si>
  <si>
    <t>江华姿、梁翔宇、刘湛泉、王玮键</t>
  </si>
  <si>
    <t>20240009853</t>
  </si>
  <si>
    <t>基于智慧课堂的小学语文读写结合任务群的设计与实施</t>
  </si>
  <si>
    <t>徐晓彤</t>
  </si>
  <si>
    <t>邓旻、林文婷</t>
  </si>
  <si>
    <t>20240009854</t>
  </si>
  <si>
    <t>STEAM理念下小学美术主题单元式教学的研究</t>
  </si>
  <si>
    <t>林子琪</t>
  </si>
  <si>
    <t>李宏贞、江瑜常、屈家成、梁仲瑜</t>
  </si>
  <si>
    <t>20240009855</t>
  </si>
  <si>
    <t>双减背景下以评促学策略对提高小学语文预习有效性的运用研究</t>
  </si>
  <si>
    <t>沈晓丹</t>
  </si>
  <si>
    <t>周颖、吴磊</t>
  </si>
  <si>
    <t>20240009856</t>
  </si>
  <si>
    <t>基于“双减”政策下初中道德与法治学科假期作业优化设计与实施研究</t>
  </si>
  <si>
    <t>广州市真光中学</t>
  </si>
  <si>
    <t>吴少雄</t>
  </si>
  <si>
    <t>何伟杰、余颖妍、伍铭意</t>
  </si>
  <si>
    <t>20240009857</t>
  </si>
  <si>
    <t>核心素养下小学低年段劳动教育主题活动的实践研究</t>
  </si>
  <si>
    <t>华南师范大学附属荔湾小学</t>
  </si>
  <si>
    <t>何向君</t>
  </si>
  <si>
    <t>薛刚、林海婷、张青、黄雨婷</t>
  </si>
  <si>
    <t>20240009858</t>
  </si>
  <si>
    <t>基于核心素养的初中地理大单元连贯情境教学设计研究</t>
  </si>
  <si>
    <t>中国教育科学研究院荔湾实验学校</t>
  </si>
  <si>
    <t>周东晓</t>
  </si>
  <si>
    <t>徐震琳、梁楚君</t>
  </si>
  <si>
    <t>20240009859</t>
  </si>
  <si>
    <t>阅读圈教学模式提高初中生英语阅读理解能力的实践研究</t>
  </si>
  <si>
    <t>戴易珍</t>
  </si>
  <si>
    <t>罗洁敏、吴颖、范璐</t>
  </si>
  <si>
    <t>20240009860</t>
  </si>
  <si>
    <t>借助词块培养语篇意识的初中英语阅读教学实践研究</t>
  </si>
  <si>
    <t>屈雪景</t>
  </si>
  <si>
    <t>卢瑞杰、林于群、李煜欣</t>
  </si>
  <si>
    <t>20240009861</t>
  </si>
  <si>
    <t>初中化学“宏微符”表征游戏化微课程开发与实施研究</t>
  </si>
  <si>
    <t>广州市白云区教育研究院</t>
  </si>
  <si>
    <t>白云区</t>
  </si>
  <si>
    <t>盛蔚燕</t>
  </si>
  <si>
    <t>何永钙  、徐云云、张小燕、骆伟明、陈晶、池洪泩、汪凌萱、李方、黄庆娟、赖春李、陈妮娥、张彦珊</t>
  </si>
  <si>
    <t>20240009862</t>
  </si>
  <si>
    <t>五育并举视域下小学小场地足球教育实践研究</t>
  </si>
  <si>
    <t>张日球</t>
  </si>
  <si>
    <t>蔡瑞霞、麦杏雅、邝伟标、伍婉清、梁少间、伍丽钧、张泽聪、宋珺、廖燕霞</t>
  </si>
  <si>
    <t>20240009863</t>
  </si>
  <si>
    <t>农村初中英语教师核心素养下课堂有效教学行为研究</t>
  </si>
  <si>
    <t>广州市白云区神山中学</t>
  </si>
  <si>
    <t>苏瑜</t>
  </si>
  <si>
    <t>霍凤仪、谭凤爱、龙少婷、骆碧仪、赵秀丽、邵芳芳、苏玉英</t>
  </si>
  <si>
    <t>20240009864</t>
  </si>
  <si>
    <t>立足乡土的小学班级精神文化建设实践研究</t>
  </si>
  <si>
    <t>广州市白云区江高镇中心小学</t>
  </si>
  <si>
    <t>江慧玲</t>
  </si>
  <si>
    <t>曹志明、李绪明、朱玉梅、谢振华、黄巧贤、冯韵宜、陈丽肖、李慧霞、李凤金、冯丽燕、钟爱珊、周少红</t>
  </si>
  <si>
    <t>20240009865</t>
  </si>
  <si>
    <t>指向语言能力发展的新中考语篇填词题型的研究</t>
  </si>
  <si>
    <t>广州市白云区江村中学</t>
  </si>
  <si>
    <t>张扬丰</t>
  </si>
  <si>
    <t>梁雪青、卢一明、骆碧仪、龙少婷、张兆</t>
  </si>
  <si>
    <t>20240009866</t>
  </si>
  <si>
    <t>基于正面管教的小学新教师课堂纪律管理实践性策略研究</t>
  </si>
  <si>
    <t>广州市白云区永兴小学</t>
  </si>
  <si>
    <t>邓咏琪</t>
  </si>
  <si>
    <t>张静倚、康琳、张丽琼</t>
  </si>
  <si>
    <t>20240009867</t>
  </si>
  <si>
    <t>中小学广绣创意课程促进乡土情怀养成的实践研究</t>
  </si>
  <si>
    <t>广州市花都区教育发展研究院</t>
  </si>
  <si>
    <t>花都区</t>
  </si>
  <si>
    <t>何定怡</t>
  </si>
  <si>
    <t>叶芬、李琳、黄志明、王心明、吕智缤、王佩、亓秀鋆、梁金达、毕敏丽 、陈洁、欧锦萍、许春恒</t>
  </si>
  <si>
    <t>20240009868</t>
  </si>
  <si>
    <t>广州市教育科学规划2022度课题</t>
  </si>
  <si>
    <t>“双减”背景下初中数学作业设计“三化一体”模式的实施研究</t>
  </si>
  <si>
    <t>王进</t>
  </si>
  <si>
    <t>曾庆国、朱锦华、王志伟、琚景景、李耀南、郁丽君、郑小珠、刘曦路、钟丽贞</t>
  </si>
  <si>
    <t>20240009869</t>
  </si>
  <si>
    <t>在实施高中新课程方案中探索走班制分层教学的研究</t>
  </si>
  <si>
    <t>广州市花都区圆玄中学</t>
  </si>
  <si>
    <t>曾子斌</t>
  </si>
  <si>
    <t>章志光、崔颖芳、陈苑莉、江家权、罗莉萍</t>
  </si>
  <si>
    <t>20240009870</t>
  </si>
  <si>
    <t>教师发展专项课题</t>
  </si>
  <si>
    <t>城乡结合部学校微班会课程的设计与实践</t>
  </si>
  <si>
    <t>广州市花都区新雅街清埔初级中学</t>
  </si>
  <si>
    <t>黄小敏</t>
  </si>
  <si>
    <t>潘美金、黄彩媚、刘伟鹏、胡晓芳、李彩玲、马彦洪</t>
  </si>
  <si>
    <t>20240009871</t>
  </si>
  <si>
    <t>基于学科核心素养的中学信息技术情境化教学实践研究</t>
  </si>
  <si>
    <t>广州市花都区秀全中学</t>
  </si>
  <si>
    <t>杨志柯</t>
  </si>
  <si>
    <t>卓志伟、黄小敏、钟惠文、陈锐丹、谭丹康、卢桂湟、陈宏海、何启泽、梁敏仪、施伟华</t>
  </si>
  <si>
    <t>20240009872</t>
  </si>
  <si>
    <t>校园武术“学、练、赛”一体化探索与实践研究</t>
  </si>
  <si>
    <t>广州市花都区秀全外国语学校</t>
  </si>
  <si>
    <t>魏开源</t>
  </si>
  <si>
    <t>徐斯杰、江启灿、陈定兰、曾家俊、谢伟坚、许文女、肖日明、丁冠超、严燎宗、陈文珍</t>
  </si>
  <si>
    <t>20240009873</t>
  </si>
  <si>
    <t>智慧教学环境下中职专业课的教学策略研究</t>
  </si>
  <si>
    <t>广州市番禺区职业技术学校</t>
  </si>
  <si>
    <t>番禺区</t>
  </si>
  <si>
    <t>杨亚威</t>
  </si>
  <si>
    <t>廖淳、刘颖琳、冶志轩、刘杨</t>
  </si>
  <si>
    <t>20240009874</t>
  </si>
  <si>
    <t>基于中职技能型人才培养的智能网联汽车课程教学实践研究</t>
  </si>
  <si>
    <t>黄浩添</t>
  </si>
  <si>
    <t>冶志轩、叶凯祥、张盛鑫</t>
  </si>
  <si>
    <t>20240009875</t>
  </si>
  <si>
    <t>幼儿园美育活动课程的构建与实践——以“美慧”主题活动课程为例</t>
  </si>
  <si>
    <t>广州市南沙区横沥镇中心幼儿园</t>
  </si>
  <si>
    <t>南沙区</t>
  </si>
  <si>
    <t>周丹</t>
  </si>
  <si>
    <t>王锦湘、苏淑霞、周倩、乔佳丽、陈嘉裕、闫春艳、何秋娟</t>
  </si>
  <si>
    <t>20240009876</t>
  </si>
  <si>
    <t>农村小学励志教育促学生良好行为习惯形成的实践研究</t>
  </si>
  <si>
    <t>广州市从化区鳌头镇第三中心小学</t>
  </si>
  <si>
    <t>从化区</t>
  </si>
  <si>
    <t>冼小璐</t>
  </si>
  <si>
    <t>徐烟霞、李金环、徐伟光、徐彩云、黄柳枝、欧碧珺、吴金妮、高月婵、陈炎芬、李巨飞、徐金英</t>
  </si>
  <si>
    <t>20240009877</t>
  </si>
  <si>
    <t>基于“三位一体”阅读体系的阅读指导活动的设计与实施研究——以河滨小学红色文化为例</t>
  </si>
  <si>
    <t>广州市从化区河滨小学</t>
  </si>
  <si>
    <t>殷碧燕</t>
  </si>
  <si>
    <t>马水莲、潘锋明、郭记好、杨徽、梁巧容、李婷婷、许小玲、李锦云、林碧颖、刘依婷</t>
  </si>
  <si>
    <t>20240009878</t>
  </si>
  <si>
    <t>阅读融入小学数学课堂的实践与研究</t>
  </si>
  <si>
    <t>广州市从化区西宁小学</t>
  </si>
  <si>
    <t>欧阳结兴</t>
  </si>
  <si>
    <t>欧阳晓丹、赵文薏、吴雪辉、吴文杰、冯秀燕、孙志忠</t>
  </si>
  <si>
    <t>20240009879</t>
  </si>
  <si>
    <t>“爱种子”教学模式下提升小学生语文学习力的研究</t>
  </si>
  <si>
    <t>广州市从化区流溪中学实验小学</t>
  </si>
  <si>
    <t>骆艳霞</t>
  </si>
  <si>
    <t>温敏嫦、黄凤姣、冼燕平、阮健萍、黄伯基、黎晓静</t>
  </si>
  <si>
    <t>20240009880</t>
  </si>
  <si>
    <t>农村专项课题</t>
  </si>
  <si>
    <t>以美育人：农村地区中小学简牍书法教学实践研究</t>
  </si>
  <si>
    <t>广州市从化区良口镇善施学校</t>
  </si>
  <si>
    <t>钟飞丽</t>
  </si>
  <si>
    <t>邓阳潮、禤倩敏、张海威、徐小珍、刘灼兴</t>
  </si>
  <si>
    <t>20240009881</t>
  </si>
  <si>
    <t>粤港澳大湾区基础教育合作交流现状与对策研究</t>
  </si>
  <si>
    <t>广州市增城区荔城中学</t>
  </si>
  <si>
    <t>增城区</t>
  </si>
  <si>
    <t>戴均峰</t>
  </si>
  <si>
    <t>黄光明 、罗伟棠、钟慧萍、陈广智、黎伯钦、刘玲玉、陈盛芬、骆必要、郭旭通 、薛龙、张继添</t>
  </si>
  <si>
    <t>20240009882</t>
  </si>
  <si>
    <t>TPCK视域下创客教师社群研训模式的实证研究</t>
  </si>
  <si>
    <t>广州市电化教育馆</t>
  </si>
  <si>
    <t>市教育支撑机构</t>
  </si>
  <si>
    <t>龙丽嫦</t>
  </si>
  <si>
    <t>梁志成、高伟光、区志强、管思梅</t>
  </si>
  <si>
    <t>“博雅立人”课程体系的建构与实践研究</t>
  </si>
  <si>
    <t>广东广雅中学</t>
  </si>
  <si>
    <t>局属中小学</t>
  </si>
  <si>
    <t>何丽萍</t>
  </si>
  <si>
    <t>徐仲曦、阮欢妍、王志鑫、廖丽敏、袁艳玲、杨瀛瀛、陈健、吴穗华、秦穗、陈芸、黄嫣娜、黄焰珊</t>
  </si>
  <si>
    <t>20240009884</t>
  </si>
  <si>
    <t>基于汉诺塔模式的早期拔尖创新人才选拔与培育实践研究</t>
  </si>
  <si>
    <t>广州市执信中学</t>
  </si>
  <si>
    <t>许家裕</t>
  </si>
  <si>
    <t>梁志成、汪欣、庄蓓、陈东涛、张戈、余嘉琪、林薇、胡彦栋、杨康柱、罗朝霞</t>
  </si>
  <si>
    <t>20240009885</t>
  </si>
  <si>
    <t>大大大大大大</t>
  </si>
  <si>
    <t>新课标背景下基础教育阶段德语教学中培养学生文化意识的实践研究</t>
  </si>
  <si>
    <t>广州外国语学校</t>
  </si>
  <si>
    <t>梁洋</t>
  </si>
  <si>
    <t>辜奕菡、赖苏婷、钟敏洁</t>
  </si>
  <si>
    <t>20240009886</t>
  </si>
  <si>
    <t>“O2O”教学模式在艺术生数学教学中的实践研究</t>
  </si>
  <si>
    <t>广州市艺术中学</t>
  </si>
  <si>
    <t>吴景峰</t>
  </si>
  <si>
    <t>叶爱科、江淑敏、吴荣燕、尹丽珍、曾育芳、方晓璇</t>
  </si>
  <si>
    <t>20240009887</t>
  </si>
  <si>
    <t>基于核心素养的初中英语整本书阅读教学行动研究</t>
  </si>
  <si>
    <t>清华附中湾区学校</t>
  </si>
  <si>
    <t>高华清</t>
  </si>
  <si>
    <t>郑怡、区铭诗、赖淑琦、尹自强、陈茗琪、李韵、黄鲁青</t>
  </si>
  <si>
    <t>20240009888</t>
  </si>
  <si>
    <t>幼儿保育专业《音乐基础》课程开发研究</t>
  </si>
  <si>
    <t>广州市幼儿师范学校</t>
  </si>
  <si>
    <t>局属中职学校</t>
  </si>
  <si>
    <t>李颖</t>
  </si>
  <si>
    <t>黄晓盈、黄鹏、陈婷婷、张瑜、罗传栋、陈丽平、周婉敏、朱茂清</t>
  </si>
  <si>
    <t>20240009889</t>
  </si>
  <si>
    <t>新时代中等职业学校劳动教育资源开发与整合实施研究</t>
  </si>
  <si>
    <t>广州市交通运输职业学校</t>
  </si>
  <si>
    <t>姚卫红</t>
  </si>
  <si>
    <t>徐安川、龙水花、蔡颖、蔡全立、刘亚、李琦、张毅、苏绍华、罗伟祥、范勇城、尤嘉丽、许自谣</t>
  </si>
  <si>
    <t>20240009890</t>
  </si>
  <si>
    <t>VR虚拟现实技术提升中职学生课堂教学质量的实践研究——以城市燃气智能输配与应用专业为例</t>
  </si>
  <si>
    <t>冯晶琛</t>
  </si>
  <si>
    <t>蔡全立、李刚、曹展涛、江建、高培文</t>
  </si>
  <si>
    <t>20240009891</t>
  </si>
  <si>
    <t>“双创”背景下中职非遗文化融通课程的开发与建设</t>
  </si>
  <si>
    <t>广州市信息技术职业学校</t>
  </si>
  <si>
    <t>吴靖华</t>
  </si>
  <si>
    <t>庄静、陈妍、黄艳慈、欧阳顺然、李利红、许桂骏、陈肯岚、何颖佳</t>
  </si>
  <si>
    <t>20240009892</t>
  </si>
  <si>
    <t>“1+X”证书背景下《UI界面设计》课程数字化教学资源建设与应用研究</t>
  </si>
  <si>
    <t>李米雪</t>
  </si>
  <si>
    <t>杨柳、许羽凌、林芬、洪波、毛敏莉</t>
  </si>
  <si>
    <t>20240009893</t>
  </si>
  <si>
    <t>基于OBE理念下的建设类专业课程改革与实践研究</t>
  </si>
  <si>
    <t>广州市城市建设职业学校</t>
  </si>
  <si>
    <t>郑利红</t>
  </si>
  <si>
    <t>陈丽红、蔡艺钦、魏宜达、柳红燕、石明霞、郭晓明、吴显涛</t>
  </si>
  <si>
    <t>重大课题</t>
  </si>
  <si>
    <t>广州市中小学卫生健康促进体系研究</t>
  </si>
  <si>
    <t>2020zd006</t>
  </si>
  <si>
    <t>中山大学</t>
  </si>
  <si>
    <t>部省属高校</t>
  </si>
  <si>
    <t>郭蓝</t>
  </si>
  <si>
    <t>吴少龙、邓雪清、王婉馨、李文燕、毋瑞朋、时光多吉</t>
  </si>
  <si>
    <t>20240009894</t>
  </si>
  <si>
    <t>培养低年级学生问题解决能力的口头作业设计与实施研究</t>
  </si>
  <si>
    <t>华南师范大学附属小学</t>
  </si>
  <si>
    <t>省属中小学</t>
  </si>
  <si>
    <t>吴燕花</t>
  </si>
  <si>
    <t>万宝莹、陈美、钟遂贤、王珂</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</si>
</sst>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0"/>
      <name val="Arial"/>
      <charset val="134"/>
    </font>
    <font>
      <b/>
      <sz val="10"/>
      <name val="宋体"/>
      <charset val="134"/>
    </font>
    <font>
      <sz val="16"/>
      <name val="黑体"/>
      <charset val="134"/>
    </font>
    <font>
      <sz val="22"/>
      <name val="方正小标宋_GBK"/>
      <charset val="134"/>
    </font>
    <font>
      <sz val="10"/>
      <name val="黑体"/>
      <charset val="134"/>
    </font>
    <font>
      <sz val="10"/>
      <name val="宋体"/>
      <charset val="134"/>
    </font>
    <font>
      <sz val="10"/>
      <name val="宋体"/>
      <charset val="134"/>
    </font>
    <font>
      <sz val="11"/>
      <color theme="1"/>
      <name val="宋体"/>
      <charset val="134"/>
      <scheme val="minor"/>
    </font>
    <font>
      <sz val="12"/>
      <name val="宋体"/>
      <charset val="134"/>
    </font>
    <font>
      <sz val="11"/>
      <name val="宋体"/>
      <charset val="134"/>
    </font>
    <font>
      <sz val="9"/>
      <name val="Arial"/>
      <family val="2"/>
    </font>
  </fonts>
  <fills count="2">
    <fill>
      <patternFill patternType="none"/>
    </fill>
    <fill>
      <patternFill patternType="gray125"/>
    </fill>
  </fills>
  <borders count="4">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s>
  <cellStyleXfs count="6">
    <xf numFmtId="0" fontId="0" fillId="0" borderId="0"/>
    <xf numFmtId="0" fontId="7" fillId="0" borderId="0"/>
    <xf numFmtId="0" fontId="7" fillId="0" borderId="0"/>
    <xf numFmtId="0" fontId="7" fillId="0" borderId="0"/>
    <xf numFmtId="0" fontId="7" fillId="0" borderId="0"/>
    <xf numFmtId="0" fontId="8" fillId="0" borderId="0"/>
  </cellStyleXfs>
  <cellXfs count="14">
    <xf numFmtId="0" fontId="0" fillId="0" borderId="0" xfId="0"/>
    <xf numFmtId="0" fontId="0" fillId="0" borderId="0" xfId="0" applyFont="1" applyAlignment="1">
      <alignment horizontal="center" vertical="center"/>
    </xf>
    <xf numFmtId="0" fontId="1" fillId="0" borderId="0" xfId="0" applyFont="1" applyAlignment="1">
      <alignment horizontal="center"/>
    </xf>
    <xf numFmtId="0" fontId="0" fillId="0" borderId="0" xfId="0" applyFont="1" applyAlignment="1">
      <alignment horizontal="center"/>
    </xf>
    <xf numFmtId="0" fontId="0" fillId="0" borderId="0" xfId="0" applyFont="1" applyFill="1" applyAlignment="1">
      <alignment horizontal="center"/>
    </xf>
    <xf numFmtId="0" fontId="2"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4" fillId="0" borderId="2" xfId="0" applyFont="1" applyBorder="1" applyAlignment="1">
      <alignment horizontal="center" vertical="center" wrapText="1"/>
    </xf>
    <xf numFmtId="0" fontId="5"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3" xfId="0" applyFont="1" applyFill="1" applyBorder="1" applyAlignment="1">
      <alignment horizontal="center" vertical="center" wrapText="1"/>
    </xf>
    <xf numFmtId="0" fontId="2" fillId="0" borderId="0" xfId="0" applyFont="1" applyFill="1" applyAlignment="1" applyProtection="1">
      <alignment horizontal="left" vertical="center"/>
    </xf>
    <xf numFmtId="0" fontId="3" fillId="0" borderId="1" xfId="0" applyFont="1" applyFill="1" applyBorder="1" applyAlignment="1" applyProtection="1">
      <alignment horizontal="center" vertical="center" wrapText="1"/>
    </xf>
  </cellXfs>
  <cellStyles count="6">
    <cellStyle name="Normal 2" xfId="3"/>
    <cellStyle name="常规" xfId="0" builtinId="0"/>
    <cellStyle name="常规 2 3 3" xfId="1"/>
    <cellStyle name="常规 2 4 3" xfId="4"/>
    <cellStyle name="常规 21" xfId="2"/>
    <cellStyle name="常规 3" xfId="5"/>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FFFFFF00"/>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tabSelected="1" workbookViewId="0">
      <pane ySplit="3" topLeftCell="A70" activePane="bottomLeft" state="frozen"/>
      <selection pane="bottomLeft" sqref="A1:XFD1048576"/>
    </sheetView>
  </sheetViews>
  <sheetFormatPr defaultColWidth="8.7109375" defaultRowHeight="45" customHeight="1"/>
  <cols>
    <col min="1" max="1" width="6.28515625" style="1" customWidth="1"/>
    <col min="2" max="2" width="14.140625" style="3" customWidth="1"/>
    <col min="3" max="3" width="16.28515625" style="3" customWidth="1"/>
    <col min="4" max="4" width="8.28515625" style="3" customWidth="1"/>
    <col min="5" max="5" width="22.5703125" style="3" customWidth="1"/>
    <col min="6" max="6" width="11" style="3" customWidth="1"/>
    <col min="7" max="7" width="10.28515625" style="3" customWidth="1"/>
    <col min="8" max="8" width="8" style="1" customWidth="1"/>
    <col min="9" max="9" width="7.42578125" style="3" customWidth="1"/>
    <col min="10" max="10" width="23.28515625" style="3" customWidth="1"/>
    <col min="11" max="11" width="9.5703125" style="3" customWidth="1"/>
    <col min="12" max="16384" width="8.7109375" style="3"/>
  </cols>
  <sheetData>
    <row r="1" spans="1:11" s="1" customFormat="1" ht="24.95" customHeight="1">
      <c r="A1" s="12" t="s">
        <v>0</v>
      </c>
      <c r="B1" s="12"/>
      <c r="C1" s="5"/>
      <c r="D1" s="5"/>
      <c r="E1" s="6"/>
      <c r="F1" s="6"/>
      <c r="G1" s="6"/>
      <c r="H1" s="6"/>
      <c r="I1" s="6"/>
      <c r="J1" s="6"/>
      <c r="K1" s="6"/>
    </row>
    <row r="2" spans="1:11" s="1" customFormat="1" ht="39.950000000000003" customHeight="1">
      <c r="A2" s="13" t="s">
        <v>1</v>
      </c>
      <c r="B2" s="13"/>
      <c r="C2" s="13"/>
      <c r="D2" s="13"/>
      <c r="E2" s="13"/>
      <c r="F2" s="13"/>
      <c r="G2" s="13"/>
      <c r="H2" s="13"/>
      <c r="I2" s="13"/>
      <c r="J2" s="13"/>
      <c r="K2" s="13"/>
    </row>
    <row r="3" spans="1:11" s="2" customFormat="1" ht="39.950000000000003" customHeight="1">
      <c r="A3" s="7" t="s">
        <v>2</v>
      </c>
      <c r="B3" s="7" t="s">
        <v>3</v>
      </c>
      <c r="C3" s="7" t="s">
        <v>4</v>
      </c>
      <c r="D3" s="7" t="s">
        <v>5</v>
      </c>
      <c r="E3" s="7" t="s">
        <v>6</v>
      </c>
      <c r="F3" s="7" t="s">
        <v>7</v>
      </c>
      <c r="G3" s="7" t="s">
        <v>8</v>
      </c>
      <c r="H3" s="7" t="s">
        <v>9</v>
      </c>
      <c r="I3" s="7" t="s">
        <v>10</v>
      </c>
      <c r="J3" s="7" t="s">
        <v>11</v>
      </c>
      <c r="K3" s="7" t="s">
        <v>12</v>
      </c>
    </row>
    <row r="4" spans="1:11" ht="39.950000000000003" customHeight="1">
      <c r="A4" s="8">
        <f t="shared" ref="A4:A11" si="0">ROW()-3</f>
        <v>1</v>
      </c>
      <c r="B4" s="8" t="s">
        <v>13</v>
      </c>
      <c r="C4" s="9" t="s">
        <v>14</v>
      </c>
      <c r="D4" s="9" t="s">
        <v>15</v>
      </c>
      <c r="E4" s="9" t="s">
        <v>16</v>
      </c>
      <c r="F4" s="9" t="s">
        <v>17</v>
      </c>
      <c r="G4" s="9" t="s">
        <v>18</v>
      </c>
      <c r="H4" s="9" t="s">
        <v>19</v>
      </c>
      <c r="I4" s="9" t="s">
        <v>20</v>
      </c>
      <c r="J4" s="9" t="s">
        <v>21</v>
      </c>
      <c r="K4" s="9" t="s">
        <v>22</v>
      </c>
    </row>
    <row r="5" spans="1:11" ht="54" customHeight="1">
      <c r="A5" s="8">
        <f t="shared" si="0"/>
        <v>2</v>
      </c>
      <c r="B5" s="8" t="s">
        <v>23</v>
      </c>
      <c r="C5" s="9" t="s">
        <v>24</v>
      </c>
      <c r="D5" s="9" t="s">
        <v>25</v>
      </c>
      <c r="E5" s="9" t="s">
        <v>26</v>
      </c>
      <c r="F5" s="9" t="s">
        <v>27</v>
      </c>
      <c r="G5" s="9" t="s">
        <v>28</v>
      </c>
      <c r="H5" s="9" t="s">
        <v>19</v>
      </c>
      <c r="I5" s="9" t="s">
        <v>29</v>
      </c>
      <c r="J5" s="9" t="s">
        <v>30</v>
      </c>
      <c r="K5" s="9" t="s">
        <v>31</v>
      </c>
    </row>
    <row r="6" spans="1:11" ht="60" customHeight="1">
      <c r="A6" s="8">
        <f t="shared" si="0"/>
        <v>3</v>
      </c>
      <c r="B6" s="8" t="s">
        <v>32</v>
      </c>
      <c r="C6" s="9" t="s">
        <v>14</v>
      </c>
      <c r="D6" s="9" t="s">
        <v>15</v>
      </c>
      <c r="E6" s="9" t="s">
        <v>33</v>
      </c>
      <c r="F6" s="9" t="s">
        <v>34</v>
      </c>
      <c r="G6" s="9" t="s">
        <v>28</v>
      </c>
      <c r="H6" s="9" t="s">
        <v>19</v>
      </c>
      <c r="I6" s="9" t="s">
        <v>35</v>
      </c>
      <c r="J6" s="9" t="s">
        <v>36</v>
      </c>
      <c r="K6" s="9" t="s">
        <v>31</v>
      </c>
    </row>
    <row r="7" spans="1:11" ht="39.950000000000003" customHeight="1">
      <c r="A7" s="8">
        <f t="shared" si="0"/>
        <v>4</v>
      </c>
      <c r="B7" s="8" t="s">
        <v>37</v>
      </c>
      <c r="C7" s="9" t="s">
        <v>14</v>
      </c>
      <c r="D7" s="9" t="s">
        <v>25</v>
      </c>
      <c r="E7" s="9" t="s">
        <v>38</v>
      </c>
      <c r="F7" s="9" t="s">
        <v>39</v>
      </c>
      <c r="G7" s="9" t="s">
        <v>28</v>
      </c>
      <c r="H7" s="9" t="s">
        <v>19</v>
      </c>
      <c r="I7" s="9" t="s">
        <v>40</v>
      </c>
      <c r="J7" s="9" t="s">
        <v>41</v>
      </c>
      <c r="K7" s="9" t="s">
        <v>31</v>
      </c>
    </row>
    <row r="8" spans="1:11" ht="39.950000000000003" customHeight="1">
      <c r="A8" s="8">
        <f t="shared" si="0"/>
        <v>5</v>
      </c>
      <c r="B8" s="8" t="s">
        <v>42</v>
      </c>
      <c r="C8" s="9" t="s">
        <v>14</v>
      </c>
      <c r="D8" s="9" t="s">
        <v>43</v>
      </c>
      <c r="E8" s="9" t="s">
        <v>44</v>
      </c>
      <c r="F8" s="9" t="s">
        <v>45</v>
      </c>
      <c r="G8" s="9" t="s">
        <v>46</v>
      </c>
      <c r="H8" s="9" t="s">
        <v>19</v>
      </c>
      <c r="I8" s="9" t="s">
        <v>47</v>
      </c>
      <c r="J8" s="9" t="s">
        <v>48</v>
      </c>
      <c r="K8" s="9" t="s">
        <v>31</v>
      </c>
    </row>
    <row r="9" spans="1:11" ht="39.950000000000003" customHeight="1">
      <c r="A9" s="8">
        <f t="shared" si="0"/>
        <v>6</v>
      </c>
      <c r="B9" s="8" t="s">
        <v>49</v>
      </c>
      <c r="C9" s="9" t="s">
        <v>50</v>
      </c>
      <c r="D9" s="9" t="s">
        <v>51</v>
      </c>
      <c r="E9" s="9" t="s">
        <v>52</v>
      </c>
      <c r="F9" s="9" t="s">
        <v>53</v>
      </c>
      <c r="G9" s="9" t="s">
        <v>46</v>
      </c>
      <c r="H9" s="9" t="s">
        <v>19</v>
      </c>
      <c r="I9" s="9" t="s">
        <v>54</v>
      </c>
      <c r="J9" s="9" t="s">
        <v>55</v>
      </c>
      <c r="K9" s="9" t="s">
        <v>22</v>
      </c>
    </row>
    <row r="10" spans="1:11" ht="39.950000000000003" customHeight="1">
      <c r="A10" s="8">
        <f t="shared" si="0"/>
        <v>7</v>
      </c>
      <c r="B10" s="8" t="s">
        <v>56</v>
      </c>
      <c r="C10" s="9" t="s">
        <v>57</v>
      </c>
      <c r="D10" s="9" t="s">
        <v>58</v>
      </c>
      <c r="E10" s="9" t="s">
        <v>59</v>
      </c>
      <c r="F10" s="9" t="s">
        <v>60</v>
      </c>
      <c r="G10" s="9" t="s">
        <v>61</v>
      </c>
      <c r="H10" s="9" t="s">
        <v>19</v>
      </c>
      <c r="I10" s="9" t="s">
        <v>62</v>
      </c>
      <c r="J10" s="9" t="s">
        <v>63</v>
      </c>
      <c r="K10" s="9" t="s">
        <v>31</v>
      </c>
    </row>
    <row r="11" spans="1:11" ht="39.950000000000003" customHeight="1">
      <c r="A11" s="8">
        <f t="shared" si="0"/>
        <v>8</v>
      </c>
      <c r="B11" s="8" t="s">
        <v>64</v>
      </c>
      <c r="C11" s="9" t="s">
        <v>57</v>
      </c>
      <c r="D11" s="9" t="s">
        <v>51</v>
      </c>
      <c r="E11" s="9" t="s">
        <v>65</v>
      </c>
      <c r="F11" s="9" t="s">
        <v>66</v>
      </c>
      <c r="G11" s="9" t="s">
        <v>67</v>
      </c>
      <c r="H11" s="9" t="s">
        <v>19</v>
      </c>
      <c r="I11" s="9" t="s">
        <v>68</v>
      </c>
      <c r="J11" s="9" t="s">
        <v>69</v>
      </c>
      <c r="K11" s="9" t="s">
        <v>70</v>
      </c>
    </row>
    <row r="12" spans="1:11" ht="50.1" customHeight="1">
      <c r="A12" s="10">
        <f t="shared" ref="A12:A21" si="1">ROW()-3</f>
        <v>9</v>
      </c>
      <c r="B12" s="11">
        <v>20240009835</v>
      </c>
      <c r="C12" s="11" t="s">
        <v>71</v>
      </c>
      <c r="D12" s="11" t="s">
        <v>58</v>
      </c>
      <c r="E12" s="11" t="s">
        <v>72</v>
      </c>
      <c r="F12" s="11">
        <v>202113535</v>
      </c>
      <c r="G12" s="11" t="s">
        <v>73</v>
      </c>
      <c r="H12" s="11" t="s">
        <v>74</v>
      </c>
      <c r="I12" s="11" t="s">
        <v>75</v>
      </c>
      <c r="J12" s="11" t="s">
        <v>76</v>
      </c>
      <c r="K12" s="11" t="s">
        <v>31</v>
      </c>
    </row>
    <row r="13" spans="1:11" ht="50.1" customHeight="1">
      <c r="A13" s="10">
        <f t="shared" si="1"/>
        <v>10</v>
      </c>
      <c r="B13" s="11">
        <v>20240009836</v>
      </c>
      <c r="C13" s="11" t="s">
        <v>50</v>
      </c>
      <c r="D13" s="11" t="s">
        <v>58</v>
      </c>
      <c r="E13" s="11" t="s">
        <v>77</v>
      </c>
      <c r="F13" s="11">
        <v>202012734</v>
      </c>
      <c r="G13" s="11" t="s">
        <v>78</v>
      </c>
      <c r="H13" s="11" t="s">
        <v>74</v>
      </c>
      <c r="I13" s="11" t="s">
        <v>79</v>
      </c>
      <c r="J13" s="11" t="s">
        <v>80</v>
      </c>
      <c r="K13" s="11" t="s">
        <v>31</v>
      </c>
    </row>
    <row r="14" spans="1:11" ht="39.950000000000003" customHeight="1">
      <c r="A14" s="10">
        <f t="shared" si="1"/>
        <v>11</v>
      </c>
      <c r="B14" s="11" t="s">
        <v>81</v>
      </c>
      <c r="C14" s="11" t="s">
        <v>57</v>
      </c>
      <c r="D14" s="11" t="s">
        <v>58</v>
      </c>
      <c r="E14" s="11" t="s">
        <v>82</v>
      </c>
      <c r="F14" s="11">
        <v>201912185</v>
      </c>
      <c r="G14" s="11" t="s">
        <v>83</v>
      </c>
      <c r="H14" s="11" t="s">
        <v>74</v>
      </c>
      <c r="I14" s="11" t="s">
        <v>84</v>
      </c>
      <c r="J14" s="11" t="s">
        <v>85</v>
      </c>
      <c r="K14" s="11" t="s">
        <v>22</v>
      </c>
    </row>
    <row r="15" spans="1:11" ht="50.1" customHeight="1">
      <c r="A15" s="10">
        <f t="shared" si="1"/>
        <v>12</v>
      </c>
      <c r="B15" s="11" t="s">
        <v>86</v>
      </c>
      <c r="C15" s="11" t="s">
        <v>87</v>
      </c>
      <c r="D15" s="11" t="s">
        <v>88</v>
      </c>
      <c r="E15" s="11" t="s">
        <v>89</v>
      </c>
      <c r="F15" s="11">
        <v>202214610</v>
      </c>
      <c r="G15" s="11" t="s">
        <v>90</v>
      </c>
      <c r="H15" s="11" t="s">
        <v>74</v>
      </c>
      <c r="I15" s="11" t="s">
        <v>91</v>
      </c>
      <c r="J15" s="11" t="s">
        <v>92</v>
      </c>
      <c r="K15" s="11" t="s">
        <v>22</v>
      </c>
    </row>
    <row r="16" spans="1:11" ht="60" customHeight="1">
      <c r="A16" s="10">
        <f t="shared" si="1"/>
        <v>13</v>
      </c>
      <c r="B16" s="11" t="s">
        <v>93</v>
      </c>
      <c r="C16" s="11" t="s">
        <v>94</v>
      </c>
      <c r="D16" s="11" t="s">
        <v>51</v>
      </c>
      <c r="E16" s="11" t="s">
        <v>95</v>
      </c>
      <c r="F16" s="11">
        <v>202213864</v>
      </c>
      <c r="G16" s="11" t="s">
        <v>96</v>
      </c>
      <c r="H16" s="11" t="s">
        <v>97</v>
      </c>
      <c r="I16" s="11" t="s">
        <v>98</v>
      </c>
      <c r="J16" s="11" t="s">
        <v>99</v>
      </c>
      <c r="K16" s="11" t="s">
        <v>70</v>
      </c>
    </row>
    <row r="17" spans="1:11" ht="50.1" customHeight="1">
      <c r="A17" s="10">
        <f t="shared" si="1"/>
        <v>14</v>
      </c>
      <c r="B17" s="11" t="s">
        <v>100</v>
      </c>
      <c r="C17" s="11" t="s">
        <v>71</v>
      </c>
      <c r="D17" s="11" t="s">
        <v>58</v>
      </c>
      <c r="E17" s="11" t="s">
        <v>101</v>
      </c>
      <c r="F17" s="11">
        <v>202113491</v>
      </c>
      <c r="G17" s="11" t="s">
        <v>102</v>
      </c>
      <c r="H17" s="11" t="s">
        <v>97</v>
      </c>
      <c r="I17" s="11" t="s">
        <v>103</v>
      </c>
      <c r="J17" s="11" t="s">
        <v>104</v>
      </c>
      <c r="K17" s="11" t="s">
        <v>31</v>
      </c>
    </row>
    <row r="18" spans="1:11" ht="50.1" customHeight="1">
      <c r="A18" s="10">
        <f t="shared" si="1"/>
        <v>15</v>
      </c>
      <c r="B18" s="11" t="s">
        <v>105</v>
      </c>
      <c r="C18" s="11" t="s">
        <v>71</v>
      </c>
      <c r="D18" s="11" t="s">
        <v>58</v>
      </c>
      <c r="E18" s="11" t="s">
        <v>106</v>
      </c>
      <c r="F18" s="11">
        <v>202113458</v>
      </c>
      <c r="G18" s="11" t="s">
        <v>107</v>
      </c>
      <c r="H18" s="11" t="s">
        <v>97</v>
      </c>
      <c r="I18" s="11" t="s">
        <v>108</v>
      </c>
      <c r="J18" s="11" t="s">
        <v>109</v>
      </c>
      <c r="K18" s="11" t="s">
        <v>31</v>
      </c>
    </row>
    <row r="19" spans="1:11" ht="50.1" customHeight="1">
      <c r="A19" s="10">
        <f t="shared" si="1"/>
        <v>16</v>
      </c>
      <c r="B19" s="11" t="s">
        <v>110</v>
      </c>
      <c r="C19" s="11" t="s">
        <v>50</v>
      </c>
      <c r="D19" s="11" t="s">
        <v>58</v>
      </c>
      <c r="E19" s="11" t="s">
        <v>111</v>
      </c>
      <c r="F19" s="11">
        <v>202012604</v>
      </c>
      <c r="G19" s="11" t="s">
        <v>107</v>
      </c>
      <c r="H19" s="11" t="s">
        <v>97</v>
      </c>
      <c r="I19" s="11" t="s">
        <v>112</v>
      </c>
      <c r="J19" s="11" t="s">
        <v>113</v>
      </c>
      <c r="K19" s="11" t="s">
        <v>31</v>
      </c>
    </row>
    <row r="20" spans="1:11" ht="60" customHeight="1">
      <c r="A20" s="10">
        <f t="shared" si="1"/>
        <v>17</v>
      </c>
      <c r="B20" s="11" t="s">
        <v>114</v>
      </c>
      <c r="C20" s="11" t="s">
        <v>50</v>
      </c>
      <c r="D20" s="11" t="s">
        <v>58</v>
      </c>
      <c r="E20" s="11" t="s">
        <v>115</v>
      </c>
      <c r="F20" s="11">
        <v>202012577</v>
      </c>
      <c r="G20" s="11" t="s">
        <v>116</v>
      </c>
      <c r="H20" s="11" t="s">
        <v>97</v>
      </c>
      <c r="I20" s="11" t="s">
        <v>117</v>
      </c>
      <c r="J20" s="11" t="s">
        <v>118</v>
      </c>
      <c r="K20" s="11" t="s">
        <v>31</v>
      </c>
    </row>
    <row r="21" spans="1:11" ht="50.1" customHeight="1">
      <c r="A21" s="10">
        <f t="shared" si="1"/>
        <v>18</v>
      </c>
      <c r="B21" s="11" t="s">
        <v>119</v>
      </c>
      <c r="C21" s="11" t="s">
        <v>71</v>
      </c>
      <c r="D21" s="11" t="s">
        <v>58</v>
      </c>
      <c r="E21" s="11" t="s">
        <v>120</v>
      </c>
      <c r="F21" s="11">
        <v>202113450</v>
      </c>
      <c r="G21" s="11" t="s">
        <v>121</v>
      </c>
      <c r="H21" s="11" t="s">
        <v>97</v>
      </c>
      <c r="I21" s="11" t="s">
        <v>122</v>
      </c>
      <c r="J21" s="11" t="s">
        <v>123</v>
      </c>
      <c r="K21" s="11" t="s">
        <v>31</v>
      </c>
    </row>
    <row r="22" spans="1:11" ht="50.1" customHeight="1">
      <c r="A22" s="10">
        <f t="shared" ref="A22:A31" si="2">ROW()-3</f>
        <v>19</v>
      </c>
      <c r="B22" s="11" t="s">
        <v>124</v>
      </c>
      <c r="C22" s="11" t="s">
        <v>57</v>
      </c>
      <c r="D22" s="11" t="s">
        <v>58</v>
      </c>
      <c r="E22" s="11" t="s">
        <v>125</v>
      </c>
      <c r="F22" s="11">
        <v>201912084</v>
      </c>
      <c r="G22" s="11" t="s">
        <v>126</v>
      </c>
      <c r="H22" s="11" t="s">
        <v>127</v>
      </c>
      <c r="I22" s="11" t="s">
        <v>128</v>
      </c>
      <c r="J22" s="11" t="s">
        <v>129</v>
      </c>
      <c r="K22" s="11" t="s">
        <v>31</v>
      </c>
    </row>
    <row r="23" spans="1:11" ht="50.1" customHeight="1">
      <c r="A23" s="10">
        <f t="shared" si="2"/>
        <v>20</v>
      </c>
      <c r="B23" s="11" t="s">
        <v>130</v>
      </c>
      <c r="C23" s="11" t="s">
        <v>71</v>
      </c>
      <c r="D23" s="11" t="s">
        <v>131</v>
      </c>
      <c r="E23" s="11" t="s">
        <v>132</v>
      </c>
      <c r="F23" s="11">
        <v>202113567</v>
      </c>
      <c r="G23" s="11" t="s">
        <v>133</v>
      </c>
      <c r="H23" s="11" t="s">
        <v>127</v>
      </c>
      <c r="I23" s="11" t="s">
        <v>134</v>
      </c>
      <c r="J23" s="11" t="s">
        <v>135</v>
      </c>
      <c r="K23" s="11" t="s">
        <v>31</v>
      </c>
    </row>
    <row r="24" spans="1:11" ht="50.1" customHeight="1">
      <c r="A24" s="10">
        <f t="shared" si="2"/>
        <v>21</v>
      </c>
      <c r="B24" s="11" t="s">
        <v>136</v>
      </c>
      <c r="C24" s="11" t="s">
        <v>50</v>
      </c>
      <c r="D24" s="11" t="s">
        <v>137</v>
      </c>
      <c r="E24" s="11" t="s">
        <v>138</v>
      </c>
      <c r="F24" s="11">
        <v>202012560</v>
      </c>
      <c r="G24" s="11" t="s">
        <v>139</v>
      </c>
      <c r="H24" s="11" t="s">
        <v>127</v>
      </c>
      <c r="I24" s="11" t="s">
        <v>140</v>
      </c>
      <c r="J24" s="11" t="s">
        <v>141</v>
      </c>
      <c r="K24" s="11" t="s">
        <v>31</v>
      </c>
    </row>
    <row r="25" spans="1:11" ht="50.1" customHeight="1">
      <c r="A25" s="10">
        <f t="shared" si="2"/>
        <v>22</v>
      </c>
      <c r="B25" s="11" t="s">
        <v>142</v>
      </c>
      <c r="C25" s="11" t="s">
        <v>87</v>
      </c>
      <c r="D25" s="11" t="s">
        <v>143</v>
      </c>
      <c r="E25" s="11" t="s">
        <v>144</v>
      </c>
      <c r="F25" s="11">
        <v>202215022</v>
      </c>
      <c r="G25" s="11" t="s">
        <v>145</v>
      </c>
      <c r="H25" s="11" t="s">
        <v>127</v>
      </c>
      <c r="I25" s="11" t="s">
        <v>146</v>
      </c>
      <c r="J25" s="11" t="s">
        <v>147</v>
      </c>
      <c r="K25" s="11" t="s">
        <v>148</v>
      </c>
    </row>
    <row r="26" spans="1:11" s="4" customFormat="1" ht="50.1" customHeight="1">
      <c r="A26" s="10">
        <f t="shared" si="2"/>
        <v>23</v>
      </c>
      <c r="B26" s="11" t="s">
        <v>149</v>
      </c>
      <c r="C26" s="11" t="s">
        <v>87</v>
      </c>
      <c r="D26" s="11" t="s">
        <v>143</v>
      </c>
      <c r="E26" s="11" t="s">
        <v>150</v>
      </c>
      <c r="F26" s="11">
        <v>202215021</v>
      </c>
      <c r="G26" s="11" t="s">
        <v>145</v>
      </c>
      <c r="H26" s="11" t="s">
        <v>127</v>
      </c>
      <c r="I26" s="11" t="s">
        <v>151</v>
      </c>
      <c r="J26" s="11" t="s">
        <v>152</v>
      </c>
      <c r="K26" s="11" t="s">
        <v>148</v>
      </c>
    </row>
    <row r="27" spans="1:11" ht="50.1" customHeight="1">
      <c r="A27" s="10">
        <f t="shared" si="2"/>
        <v>24</v>
      </c>
      <c r="B27" s="11" t="s">
        <v>153</v>
      </c>
      <c r="C27" s="11" t="s">
        <v>87</v>
      </c>
      <c r="D27" s="11" t="s">
        <v>143</v>
      </c>
      <c r="E27" s="11" t="s">
        <v>154</v>
      </c>
      <c r="F27" s="11">
        <v>202215000</v>
      </c>
      <c r="G27" s="11" t="s">
        <v>155</v>
      </c>
      <c r="H27" s="11" t="s">
        <v>127</v>
      </c>
      <c r="I27" s="11" t="s">
        <v>156</v>
      </c>
      <c r="J27" s="11" t="s">
        <v>157</v>
      </c>
      <c r="K27" s="11" t="s">
        <v>148</v>
      </c>
    </row>
    <row r="28" spans="1:11" ht="50.1" customHeight="1">
      <c r="A28" s="10">
        <f t="shared" si="2"/>
        <v>25</v>
      </c>
      <c r="B28" s="11" t="s">
        <v>158</v>
      </c>
      <c r="C28" s="11" t="s">
        <v>87</v>
      </c>
      <c r="D28" s="11" t="s">
        <v>143</v>
      </c>
      <c r="E28" s="11" t="s">
        <v>159</v>
      </c>
      <c r="F28" s="11">
        <v>202215042</v>
      </c>
      <c r="G28" s="11" t="s">
        <v>160</v>
      </c>
      <c r="H28" s="11" t="s">
        <v>127</v>
      </c>
      <c r="I28" s="11" t="s">
        <v>161</v>
      </c>
      <c r="J28" s="11" t="s">
        <v>162</v>
      </c>
      <c r="K28" s="11" t="s">
        <v>148</v>
      </c>
    </row>
    <row r="29" spans="1:11" ht="39.950000000000003" customHeight="1">
      <c r="A29" s="10">
        <f t="shared" si="2"/>
        <v>26</v>
      </c>
      <c r="B29" s="11" t="s">
        <v>163</v>
      </c>
      <c r="C29" s="11" t="s">
        <v>87</v>
      </c>
      <c r="D29" s="11" t="s">
        <v>143</v>
      </c>
      <c r="E29" s="11" t="s">
        <v>164</v>
      </c>
      <c r="F29" s="11">
        <v>202215006</v>
      </c>
      <c r="G29" s="11" t="s">
        <v>165</v>
      </c>
      <c r="H29" s="11" t="s">
        <v>127</v>
      </c>
      <c r="I29" s="11" t="s">
        <v>166</v>
      </c>
      <c r="J29" s="11" t="s">
        <v>167</v>
      </c>
      <c r="K29" s="11" t="s">
        <v>148</v>
      </c>
    </row>
    <row r="30" spans="1:11" ht="39.950000000000003" customHeight="1">
      <c r="A30" s="10">
        <f t="shared" si="2"/>
        <v>27</v>
      </c>
      <c r="B30" s="11" t="s">
        <v>168</v>
      </c>
      <c r="C30" s="11" t="s">
        <v>87</v>
      </c>
      <c r="D30" s="11" t="s">
        <v>143</v>
      </c>
      <c r="E30" s="11" t="s">
        <v>169</v>
      </c>
      <c r="F30" s="11">
        <v>202214885</v>
      </c>
      <c r="G30" s="11" t="s">
        <v>165</v>
      </c>
      <c r="H30" s="11" t="s">
        <v>127</v>
      </c>
      <c r="I30" s="11" t="s">
        <v>170</v>
      </c>
      <c r="J30" s="11" t="s">
        <v>171</v>
      </c>
      <c r="K30" s="11" t="s">
        <v>148</v>
      </c>
    </row>
    <row r="31" spans="1:11" ht="39.950000000000003" customHeight="1">
      <c r="A31" s="10">
        <f t="shared" si="2"/>
        <v>28</v>
      </c>
      <c r="B31" s="11" t="s">
        <v>172</v>
      </c>
      <c r="C31" s="11" t="s">
        <v>87</v>
      </c>
      <c r="D31" s="11" t="s">
        <v>143</v>
      </c>
      <c r="E31" s="11" t="s">
        <v>173</v>
      </c>
      <c r="F31" s="11">
        <v>202214914</v>
      </c>
      <c r="G31" s="11" t="s">
        <v>165</v>
      </c>
      <c r="H31" s="11" t="s">
        <v>127</v>
      </c>
      <c r="I31" s="11" t="s">
        <v>174</v>
      </c>
      <c r="J31" s="11" t="s">
        <v>175</v>
      </c>
      <c r="K31" s="11" t="s">
        <v>148</v>
      </c>
    </row>
    <row r="32" spans="1:11" ht="50.1" customHeight="1">
      <c r="A32" s="10">
        <f t="shared" ref="A32:A41" si="3">ROW()-3</f>
        <v>29</v>
      </c>
      <c r="B32" s="11" t="s">
        <v>176</v>
      </c>
      <c r="C32" s="11" t="s">
        <v>87</v>
      </c>
      <c r="D32" s="11" t="s">
        <v>143</v>
      </c>
      <c r="E32" s="11" t="s">
        <v>177</v>
      </c>
      <c r="F32" s="11">
        <v>202215037</v>
      </c>
      <c r="G32" s="11" t="s">
        <v>165</v>
      </c>
      <c r="H32" s="11" t="s">
        <v>127</v>
      </c>
      <c r="I32" s="11" t="s">
        <v>178</v>
      </c>
      <c r="J32" s="11" t="s">
        <v>179</v>
      </c>
      <c r="K32" s="11" t="s">
        <v>148</v>
      </c>
    </row>
    <row r="33" spans="1:11" ht="50.1" customHeight="1">
      <c r="A33" s="10">
        <f t="shared" si="3"/>
        <v>30</v>
      </c>
      <c r="B33" s="11" t="s">
        <v>180</v>
      </c>
      <c r="C33" s="11" t="s">
        <v>94</v>
      </c>
      <c r="D33" s="11" t="s">
        <v>143</v>
      </c>
      <c r="E33" s="11" t="s">
        <v>181</v>
      </c>
      <c r="F33" s="11">
        <v>202214501</v>
      </c>
      <c r="G33" s="11" t="s">
        <v>182</v>
      </c>
      <c r="H33" s="11" t="s">
        <v>127</v>
      </c>
      <c r="I33" s="11" t="s">
        <v>183</v>
      </c>
      <c r="J33" s="11" t="s">
        <v>184</v>
      </c>
      <c r="K33" s="11" t="s">
        <v>148</v>
      </c>
    </row>
    <row r="34" spans="1:11" ht="50.1" customHeight="1">
      <c r="A34" s="10">
        <f t="shared" si="3"/>
        <v>31</v>
      </c>
      <c r="B34" s="11" t="s">
        <v>185</v>
      </c>
      <c r="C34" s="11" t="s">
        <v>87</v>
      </c>
      <c r="D34" s="11" t="s">
        <v>143</v>
      </c>
      <c r="E34" s="11" t="s">
        <v>186</v>
      </c>
      <c r="F34" s="11">
        <v>202214928</v>
      </c>
      <c r="G34" s="11" t="s">
        <v>187</v>
      </c>
      <c r="H34" s="11" t="s">
        <v>127</v>
      </c>
      <c r="I34" s="11" t="s">
        <v>188</v>
      </c>
      <c r="J34" s="11" t="s">
        <v>189</v>
      </c>
      <c r="K34" s="11" t="s">
        <v>148</v>
      </c>
    </row>
    <row r="35" spans="1:11" ht="50.1" customHeight="1">
      <c r="A35" s="10">
        <f t="shared" si="3"/>
        <v>32</v>
      </c>
      <c r="B35" s="11" t="s">
        <v>190</v>
      </c>
      <c r="C35" s="11" t="s">
        <v>87</v>
      </c>
      <c r="D35" s="11" t="s">
        <v>143</v>
      </c>
      <c r="E35" s="11" t="s">
        <v>191</v>
      </c>
      <c r="F35" s="11">
        <v>202215080</v>
      </c>
      <c r="G35" s="11" t="s">
        <v>192</v>
      </c>
      <c r="H35" s="11" t="s">
        <v>127</v>
      </c>
      <c r="I35" s="11" t="s">
        <v>193</v>
      </c>
      <c r="J35" s="11" t="s">
        <v>194</v>
      </c>
      <c r="K35" s="11" t="s">
        <v>148</v>
      </c>
    </row>
    <row r="36" spans="1:11" ht="50.1" customHeight="1">
      <c r="A36" s="10">
        <f t="shared" si="3"/>
        <v>33</v>
      </c>
      <c r="B36" s="11" t="s">
        <v>195</v>
      </c>
      <c r="C36" s="11" t="s">
        <v>87</v>
      </c>
      <c r="D36" s="11" t="s">
        <v>143</v>
      </c>
      <c r="E36" s="11" t="s">
        <v>196</v>
      </c>
      <c r="F36" s="11">
        <v>202215013</v>
      </c>
      <c r="G36" s="11" t="s">
        <v>192</v>
      </c>
      <c r="H36" s="11" t="s">
        <v>127</v>
      </c>
      <c r="I36" s="11" t="s">
        <v>197</v>
      </c>
      <c r="J36" s="11" t="s">
        <v>198</v>
      </c>
      <c r="K36" s="11" t="s">
        <v>148</v>
      </c>
    </row>
    <row r="37" spans="1:11" ht="50.1" customHeight="1">
      <c r="A37" s="10">
        <f t="shared" si="3"/>
        <v>34</v>
      </c>
      <c r="B37" s="11" t="s">
        <v>199</v>
      </c>
      <c r="C37" s="11" t="s">
        <v>87</v>
      </c>
      <c r="D37" s="11" t="s">
        <v>143</v>
      </c>
      <c r="E37" s="11" t="s">
        <v>200</v>
      </c>
      <c r="F37" s="11">
        <v>202214994</v>
      </c>
      <c r="G37" s="11" t="s">
        <v>192</v>
      </c>
      <c r="H37" s="11" t="s">
        <v>127</v>
      </c>
      <c r="I37" s="11" t="s">
        <v>201</v>
      </c>
      <c r="J37" s="11" t="s">
        <v>202</v>
      </c>
      <c r="K37" s="11" t="s">
        <v>148</v>
      </c>
    </row>
    <row r="38" spans="1:11" ht="60" customHeight="1">
      <c r="A38" s="10">
        <f t="shared" si="3"/>
        <v>35</v>
      </c>
      <c r="B38" s="11" t="s">
        <v>203</v>
      </c>
      <c r="C38" s="11" t="s">
        <v>50</v>
      </c>
      <c r="D38" s="11" t="s">
        <v>58</v>
      </c>
      <c r="E38" s="11" t="s">
        <v>204</v>
      </c>
      <c r="F38" s="11">
        <v>202012724</v>
      </c>
      <c r="G38" s="11" t="s">
        <v>205</v>
      </c>
      <c r="H38" s="11" t="s">
        <v>206</v>
      </c>
      <c r="I38" s="11" t="s">
        <v>207</v>
      </c>
      <c r="J38" s="11" t="s">
        <v>208</v>
      </c>
      <c r="K38" s="11" t="s">
        <v>31</v>
      </c>
    </row>
    <row r="39" spans="1:11" ht="50.1" customHeight="1">
      <c r="A39" s="10">
        <f t="shared" si="3"/>
        <v>36</v>
      </c>
      <c r="B39" s="11" t="s">
        <v>209</v>
      </c>
      <c r="C39" s="11" t="s">
        <v>71</v>
      </c>
      <c r="D39" s="11" t="s">
        <v>58</v>
      </c>
      <c r="E39" s="11" t="s">
        <v>210</v>
      </c>
      <c r="F39" s="11">
        <v>202113453</v>
      </c>
      <c r="G39" s="11" t="s">
        <v>205</v>
      </c>
      <c r="H39" s="11" t="s">
        <v>206</v>
      </c>
      <c r="I39" s="11" t="s">
        <v>211</v>
      </c>
      <c r="J39" s="11" t="s">
        <v>212</v>
      </c>
      <c r="K39" s="11" t="s">
        <v>31</v>
      </c>
    </row>
    <row r="40" spans="1:11" ht="50.1" customHeight="1">
      <c r="A40" s="10">
        <f t="shared" si="3"/>
        <v>37</v>
      </c>
      <c r="B40" s="11" t="s">
        <v>213</v>
      </c>
      <c r="C40" s="11" t="s">
        <v>71</v>
      </c>
      <c r="D40" s="11" t="s">
        <v>58</v>
      </c>
      <c r="E40" s="11" t="s">
        <v>214</v>
      </c>
      <c r="F40" s="11">
        <v>202113462</v>
      </c>
      <c r="G40" s="11" t="s">
        <v>215</v>
      </c>
      <c r="H40" s="11" t="s">
        <v>206</v>
      </c>
      <c r="I40" s="11" t="s">
        <v>216</v>
      </c>
      <c r="J40" s="11" t="s">
        <v>217</v>
      </c>
      <c r="K40" s="11" t="s">
        <v>31</v>
      </c>
    </row>
    <row r="41" spans="1:11" ht="60" customHeight="1">
      <c r="A41" s="10">
        <f t="shared" si="3"/>
        <v>38</v>
      </c>
      <c r="B41" s="11" t="s">
        <v>218</v>
      </c>
      <c r="C41" s="11" t="s">
        <v>71</v>
      </c>
      <c r="D41" s="11" t="s">
        <v>131</v>
      </c>
      <c r="E41" s="11" t="s">
        <v>219</v>
      </c>
      <c r="F41" s="11">
        <v>202113494</v>
      </c>
      <c r="G41" s="11" t="s">
        <v>220</v>
      </c>
      <c r="H41" s="11" t="s">
        <v>206</v>
      </c>
      <c r="I41" s="11" t="s">
        <v>221</v>
      </c>
      <c r="J41" s="11" t="s">
        <v>222</v>
      </c>
      <c r="K41" s="11" t="s">
        <v>31</v>
      </c>
    </row>
    <row r="42" spans="1:11" ht="39.950000000000003" customHeight="1">
      <c r="A42" s="10">
        <f t="shared" ref="A42:A51" si="4">ROW()-3</f>
        <v>39</v>
      </c>
      <c r="B42" s="11" t="s">
        <v>223</v>
      </c>
      <c r="C42" s="11" t="s">
        <v>94</v>
      </c>
      <c r="D42" s="11" t="s">
        <v>143</v>
      </c>
      <c r="E42" s="11" t="s">
        <v>224</v>
      </c>
      <c r="F42" s="11">
        <v>202214123</v>
      </c>
      <c r="G42" s="11" t="s">
        <v>225</v>
      </c>
      <c r="H42" s="11" t="s">
        <v>206</v>
      </c>
      <c r="I42" s="11" t="s">
        <v>226</v>
      </c>
      <c r="J42" s="11" t="s">
        <v>227</v>
      </c>
      <c r="K42" s="11" t="s">
        <v>148</v>
      </c>
    </row>
    <row r="43" spans="1:11" ht="50.1" customHeight="1">
      <c r="A43" s="10">
        <f t="shared" si="4"/>
        <v>40</v>
      </c>
      <c r="B43" s="11" t="s">
        <v>228</v>
      </c>
      <c r="C43" s="11" t="s">
        <v>87</v>
      </c>
      <c r="D43" s="11" t="s">
        <v>143</v>
      </c>
      <c r="E43" s="11" t="s">
        <v>229</v>
      </c>
      <c r="F43" s="11">
        <v>202214627</v>
      </c>
      <c r="G43" s="11" t="s">
        <v>230</v>
      </c>
      <c r="H43" s="11" t="s">
        <v>206</v>
      </c>
      <c r="I43" s="11" t="s">
        <v>231</v>
      </c>
      <c r="J43" s="11" t="s">
        <v>232</v>
      </c>
      <c r="K43" s="11" t="s">
        <v>148</v>
      </c>
    </row>
    <row r="44" spans="1:11" ht="60" customHeight="1">
      <c r="A44" s="10">
        <f t="shared" si="4"/>
        <v>41</v>
      </c>
      <c r="B44" s="11" t="s">
        <v>233</v>
      </c>
      <c r="C44" s="11" t="s">
        <v>71</v>
      </c>
      <c r="D44" s="11" t="s">
        <v>58</v>
      </c>
      <c r="E44" s="11" t="s">
        <v>234</v>
      </c>
      <c r="F44" s="11">
        <v>202113582</v>
      </c>
      <c r="G44" s="11" t="s">
        <v>235</v>
      </c>
      <c r="H44" s="11" t="s">
        <v>236</v>
      </c>
      <c r="I44" s="11" t="s">
        <v>237</v>
      </c>
      <c r="J44" s="11" t="s">
        <v>238</v>
      </c>
      <c r="K44" s="11" t="s">
        <v>31</v>
      </c>
    </row>
    <row r="45" spans="1:11" ht="50.1" customHeight="1">
      <c r="A45" s="10">
        <f t="shared" si="4"/>
        <v>42</v>
      </c>
      <c r="B45" s="11" t="s">
        <v>239</v>
      </c>
      <c r="C45" s="11" t="s">
        <v>240</v>
      </c>
      <c r="D45" s="11" t="s">
        <v>58</v>
      </c>
      <c r="E45" s="11" t="s">
        <v>241</v>
      </c>
      <c r="F45" s="11">
        <v>202214168</v>
      </c>
      <c r="G45" s="11" t="s">
        <v>235</v>
      </c>
      <c r="H45" s="11" t="s">
        <v>236</v>
      </c>
      <c r="I45" s="11" t="s">
        <v>242</v>
      </c>
      <c r="J45" s="11" t="s">
        <v>243</v>
      </c>
      <c r="K45" s="11" t="s">
        <v>31</v>
      </c>
    </row>
    <row r="46" spans="1:11" ht="39.950000000000003" customHeight="1">
      <c r="A46" s="10">
        <f t="shared" si="4"/>
        <v>43</v>
      </c>
      <c r="B46" s="11" t="s">
        <v>244</v>
      </c>
      <c r="C46" s="11" t="s">
        <v>57</v>
      </c>
      <c r="D46" s="11" t="s">
        <v>58</v>
      </c>
      <c r="E46" s="11" t="s">
        <v>245</v>
      </c>
      <c r="F46" s="11">
        <v>201912183</v>
      </c>
      <c r="G46" s="11" t="s">
        <v>246</v>
      </c>
      <c r="H46" s="11" t="s">
        <v>236</v>
      </c>
      <c r="I46" s="11" t="s">
        <v>247</v>
      </c>
      <c r="J46" s="11" t="s">
        <v>248</v>
      </c>
      <c r="K46" s="11" t="s">
        <v>31</v>
      </c>
    </row>
    <row r="47" spans="1:11" ht="50.1" customHeight="1">
      <c r="A47" s="10">
        <f t="shared" si="4"/>
        <v>44</v>
      </c>
      <c r="B47" s="11" t="s">
        <v>249</v>
      </c>
      <c r="C47" s="11" t="s">
        <v>87</v>
      </c>
      <c r="D47" s="11" t="s">
        <v>250</v>
      </c>
      <c r="E47" s="11" t="s">
        <v>251</v>
      </c>
      <c r="F47" s="11">
        <v>202214978</v>
      </c>
      <c r="G47" s="11" t="s">
        <v>252</v>
      </c>
      <c r="H47" s="11" t="s">
        <v>236</v>
      </c>
      <c r="I47" s="11" t="s">
        <v>253</v>
      </c>
      <c r="J47" s="11" t="s">
        <v>254</v>
      </c>
      <c r="K47" s="11" t="s">
        <v>31</v>
      </c>
    </row>
    <row r="48" spans="1:11" ht="60" customHeight="1">
      <c r="A48" s="10">
        <f t="shared" si="4"/>
        <v>45</v>
      </c>
      <c r="B48" s="11" t="s">
        <v>255</v>
      </c>
      <c r="C48" s="11" t="s">
        <v>94</v>
      </c>
      <c r="D48" s="11" t="s">
        <v>88</v>
      </c>
      <c r="E48" s="11" t="s">
        <v>256</v>
      </c>
      <c r="F48" s="11">
        <v>202214079</v>
      </c>
      <c r="G48" s="11" t="s">
        <v>257</v>
      </c>
      <c r="H48" s="11" t="s">
        <v>236</v>
      </c>
      <c r="I48" s="11" t="s">
        <v>258</v>
      </c>
      <c r="J48" s="11" t="s">
        <v>259</v>
      </c>
      <c r="K48" s="11" t="s">
        <v>31</v>
      </c>
    </row>
    <row r="49" spans="1:11" ht="60" customHeight="1">
      <c r="A49" s="10">
        <f t="shared" si="4"/>
        <v>46</v>
      </c>
      <c r="B49" s="11" t="s">
        <v>260</v>
      </c>
      <c r="C49" s="11" t="s">
        <v>50</v>
      </c>
      <c r="D49" s="11" t="s">
        <v>137</v>
      </c>
      <c r="E49" s="11" t="s">
        <v>261</v>
      </c>
      <c r="F49" s="11">
        <v>202012542</v>
      </c>
      <c r="G49" s="11" t="s">
        <v>262</v>
      </c>
      <c r="H49" s="11" t="s">
        <v>236</v>
      </c>
      <c r="I49" s="11" t="s">
        <v>263</v>
      </c>
      <c r="J49" s="11" t="s">
        <v>264</v>
      </c>
      <c r="K49" s="11" t="s">
        <v>31</v>
      </c>
    </row>
    <row r="50" spans="1:11" ht="50.1" customHeight="1">
      <c r="A50" s="10">
        <f t="shared" si="4"/>
        <v>47</v>
      </c>
      <c r="B50" s="11" t="s">
        <v>265</v>
      </c>
      <c r="C50" s="11" t="s">
        <v>87</v>
      </c>
      <c r="D50" s="11" t="s">
        <v>143</v>
      </c>
      <c r="E50" s="11" t="s">
        <v>266</v>
      </c>
      <c r="F50" s="11">
        <v>202215248</v>
      </c>
      <c r="G50" s="11" t="s">
        <v>267</v>
      </c>
      <c r="H50" s="11" t="s">
        <v>268</v>
      </c>
      <c r="I50" s="11" t="s">
        <v>269</v>
      </c>
      <c r="J50" s="11" t="s">
        <v>270</v>
      </c>
      <c r="K50" s="11" t="s">
        <v>148</v>
      </c>
    </row>
    <row r="51" spans="1:11" ht="50.1" customHeight="1">
      <c r="A51" s="10">
        <f t="shared" si="4"/>
        <v>48</v>
      </c>
      <c r="B51" s="11" t="s">
        <v>271</v>
      </c>
      <c r="C51" s="11" t="s">
        <v>87</v>
      </c>
      <c r="D51" s="11" t="s">
        <v>143</v>
      </c>
      <c r="E51" s="11" t="s">
        <v>272</v>
      </c>
      <c r="F51" s="11">
        <v>202215252</v>
      </c>
      <c r="G51" s="11" t="s">
        <v>267</v>
      </c>
      <c r="H51" s="11" t="s">
        <v>268</v>
      </c>
      <c r="I51" s="11" t="s">
        <v>273</v>
      </c>
      <c r="J51" s="11" t="s">
        <v>274</v>
      </c>
      <c r="K51" s="11" t="s">
        <v>148</v>
      </c>
    </row>
    <row r="52" spans="1:11" ht="50.1" customHeight="1">
      <c r="A52" s="10">
        <f t="shared" ref="A52:A61" si="5">ROW()-3</f>
        <v>49</v>
      </c>
      <c r="B52" s="11" t="s">
        <v>275</v>
      </c>
      <c r="C52" s="11" t="s">
        <v>71</v>
      </c>
      <c r="D52" s="11" t="s">
        <v>58</v>
      </c>
      <c r="E52" s="11" t="s">
        <v>276</v>
      </c>
      <c r="F52" s="11">
        <v>202113591</v>
      </c>
      <c r="G52" s="11" t="s">
        <v>277</v>
      </c>
      <c r="H52" s="11" t="s">
        <v>278</v>
      </c>
      <c r="I52" s="11" t="s">
        <v>279</v>
      </c>
      <c r="J52" s="11" t="s">
        <v>280</v>
      </c>
      <c r="K52" s="11" t="s">
        <v>70</v>
      </c>
    </row>
    <row r="53" spans="1:11" ht="60" customHeight="1">
      <c r="A53" s="10">
        <f t="shared" si="5"/>
        <v>50</v>
      </c>
      <c r="B53" s="11" t="s">
        <v>281</v>
      </c>
      <c r="C53" s="11" t="s">
        <v>71</v>
      </c>
      <c r="D53" s="11" t="s">
        <v>58</v>
      </c>
      <c r="E53" s="11" t="s">
        <v>282</v>
      </c>
      <c r="F53" s="11">
        <v>202113652</v>
      </c>
      <c r="G53" s="11" t="s">
        <v>283</v>
      </c>
      <c r="H53" s="11" t="s">
        <v>284</v>
      </c>
      <c r="I53" s="11" t="s">
        <v>285</v>
      </c>
      <c r="J53" s="11" t="s">
        <v>286</v>
      </c>
      <c r="K53" s="11" t="s">
        <v>31</v>
      </c>
    </row>
    <row r="54" spans="1:11" ht="60" customHeight="1">
      <c r="A54" s="10">
        <f t="shared" si="5"/>
        <v>51</v>
      </c>
      <c r="B54" s="11" t="s">
        <v>287</v>
      </c>
      <c r="C54" s="11" t="s">
        <v>71</v>
      </c>
      <c r="D54" s="11" t="s">
        <v>58</v>
      </c>
      <c r="E54" s="11" t="s">
        <v>288</v>
      </c>
      <c r="F54" s="11">
        <v>202113655</v>
      </c>
      <c r="G54" s="11" t="s">
        <v>289</v>
      </c>
      <c r="H54" s="11" t="s">
        <v>284</v>
      </c>
      <c r="I54" s="11" t="s">
        <v>290</v>
      </c>
      <c r="J54" s="11" t="s">
        <v>291</v>
      </c>
      <c r="K54" s="11" t="s">
        <v>31</v>
      </c>
    </row>
    <row r="55" spans="1:11" ht="39.950000000000003" customHeight="1">
      <c r="A55" s="10">
        <f t="shared" si="5"/>
        <v>52</v>
      </c>
      <c r="B55" s="11" t="s">
        <v>292</v>
      </c>
      <c r="C55" s="11" t="s">
        <v>71</v>
      </c>
      <c r="D55" s="11" t="s">
        <v>58</v>
      </c>
      <c r="E55" s="11" t="s">
        <v>293</v>
      </c>
      <c r="F55" s="11">
        <v>202113647</v>
      </c>
      <c r="G55" s="11" t="s">
        <v>294</v>
      </c>
      <c r="H55" s="11" t="s">
        <v>284</v>
      </c>
      <c r="I55" s="11" t="s">
        <v>295</v>
      </c>
      <c r="J55" s="11" t="s">
        <v>296</v>
      </c>
      <c r="K55" s="11" t="s">
        <v>31</v>
      </c>
    </row>
    <row r="56" spans="1:11" ht="50.1" customHeight="1">
      <c r="A56" s="10">
        <f t="shared" si="5"/>
        <v>53</v>
      </c>
      <c r="B56" s="11" t="s">
        <v>297</v>
      </c>
      <c r="C56" s="11" t="s">
        <v>71</v>
      </c>
      <c r="D56" s="11" t="s">
        <v>131</v>
      </c>
      <c r="E56" s="11" t="s">
        <v>298</v>
      </c>
      <c r="F56" s="11">
        <v>202113632</v>
      </c>
      <c r="G56" s="11" t="s">
        <v>299</v>
      </c>
      <c r="H56" s="11" t="s">
        <v>284</v>
      </c>
      <c r="I56" s="11" t="s">
        <v>300</v>
      </c>
      <c r="J56" s="11" t="s">
        <v>301</v>
      </c>
      <c r="K56" s="11" t="s">
        <v>31</v>
      </c>
    </row>
    <row r="57" spans="1:11" ht="50.1" customHeight="1">
      <c r="A57" s="10">
        <f t="shared" si="5"/>
        <v>54</v>
      </c>
      <c r="B57" s="11" t="s">
        <v>302</v>
      </c>
      <c r="C57" s="11" t="s">
        <v>71</v>
      </c>
      <c r="D57" s="11" t="s">
        <v>303</v>
      </c>
      <c r="E57" s="11" t="s">
        <v>304</v>
      </c>
      <c r="F57" s="11">
        <v>202113631</v>
      </c>
      <c r="G57" s="11" t="s">
        <v>305</v>
      </c>
      <c r="H57" s="11" t="s">
        <v>284</v>
      </c>
      <c r="I57" s="11" t="s">
        <v>306</v>
      </c>
      <c r="J57" s="11" t="s">
        <v>307</v>
      </c>
      <c r="K57" s="11" t="s">
        <v>31</v>
      </c>
    </row>
    <row r="58" spans="1:11" ht="60" customHeight="1">
      <c r="A58" s="10">
        <f t="shared" si="5"/>
        <v>55</v>
      </c>
      <c r="B58" s="11" t="s">
        <v>308</v>
      </c>
      <c r="C58" s="11" t="s">
        <v>50</v>
      </c>
      <c r="D58" s="11" t="s">
        <v>51</v>
      </c>
      <c r="E58" s="11" t="s">
        <v>309</v>
      </c>
      <c r="F58" s="11">
        <v>202012828</v>
      </c>
      <c r="G58" s="11" t="s">
        <v>310</v>
      </c>
      <c r="H58" s="11" t="s">
        <v>311</v>
      </c>
      <c r="I58" s="11" t="s">
        <v>312</v>
      </c>
      <c r="J58" s="11" t="s">
        <v>313</v>
      </c>
      <c r="K58" s="11" t="s">
        <v>31</v>
      </c>
    </row>
    <row r="59" spans="1:11" ht="39.950000000000003" customHeight="1">
      <c r="A59" s="10">
        <f t="shared" si="5"/>
        <v>56</v>
      </c>
      <c r="B59" s="11" t="s">
        <v>314</v>
      </c>
      <c r="C59" s="11" t="s">
        <v>57</v>
      </c>
      <c r="D59" s="11" t="s">
        <v>51</v>
      </c>
      <c r="E59" s="11" t="s">
        <v>315</v>
      </c>
      <c r="F59" s="11">
        <v>201911994</v>
      </c>
      <c r="G59" s="11" t="s">
        <v>316</v>
      </c>
      <c r="H59" s="11" t="s">
        <v>317</v>
      </c>
      <c r="I59" s="11" t="s">
        <v>318</v>
      </c>
      <c r="J59" s="11" t="s">
        <v>319</v>
      </c>
      <c r="K59" s="11" t="s">
        <v>70</v>
      </c>
    </row>
    <row r="60" spans="1:11" ht="60" customHeight="1">
      <c r="A60" s="10">
        <f t="shared" si="5"/>
        <v>57</v>
      </c>
      <c r="B60" s="11">
        <v>20240009883</v>
      </c>
      <c r="C60" s="11" t="s">
        <v>57</v>
      </c>
      <c r="D60" s="11" t="s">
        <v>51</v>
      </c>
      <c r="E60" s="11" t="s">
        <v>320</v>
      </c>
      <c r="F60" s="11">
        <v>201912018</v>
      </c>
      <c r="G60" s="11" t="s">
        <v>321</v>
      </c>
      <c r="H60" s="11" t="s">
        <v>322</v>
      </c>
      <c r="I60" s="11" t="s">
        <v>323</v>
      </c>
      <c r="J60" s="11" t="s">
        <v>324</v>
      </c>
      <c r="K60" s="11" t="s">
        <v>70</v>
      </c>
    </row>
    <row r="61" spans="1:11" ht="50.1" customHeight="1">
      <c r="A61" s="10">
        <f t="shared" si="5"/>
        <v>58</v>
      </c>
      <c r="B61" s="11" t="s">
        <v>325</v>
      </c>
      <c r="C61" s="11" t="s">
        <v>71</v>
      </c>
      <c r="D61" s="11" t="s">
        <v>58</v>
      </c>
      <c r="E61" s="11" t="s">
        <v>326</v>
      </c>
      <c r="F61" s="11">
        <v>202113621</v>
      </c>
      <c r="G61" s="11" t="s">
        <v>327</v>
      </c>
      <c r="H61" s="11" t="s">
        <v>322</v>
      </c>
      <c r="I61" s="11" t="s">
        <v>328</v>
      </c>
      <c r="J61" s="11" t="s">
        <v>329</v>
      </c>
      <c r="K61" s="11" t="s">
        <v>70</v>
      </c>
    </row>
    <row r="62" spans="1:11" ht="50.1" customHeight="1">
      <c r="A62" s="10">
        <f t="shared" ref="A62:A72" si="6">ROW()-3</f>
        <v>59</v>
      </c>
      <c r="B62" s="11" t="s">
        <v>330</v>
      </c>
      <c r="C62" s="11" t="s">
        <v>331</v>
      </c>
      <c r="D62" s="11" t="s">
        <v>143</v>
      </c>
      <c r="E62" s="11" t="s">
        <v>332</v>
      </c>
      <c r="F62" s="11">
        <v>202215275</v>
      </c>
      <c r="G62" s="11" t="s">
        <v>333</v>
      </c>
      <c r="H62" s="11" t="s">
        <v>322</v>
      </c>
      <c r="I62" s="11" t="s">
        <v>334</v>
      </c>
      <c r="J62" s="11" t="s">
        <v>335</v>
      </c>
      <c r="K62" s="11" t="s">
        <v>148</v>
      </c>
    </row>
    <row r="63" spans="1:11" ht="39.950000000000003" customHeight="1">
      <c r="A63" s="10">
        <f t="shared" si="6"/>
        <v>60</v>
      </c>
      <c r="B63" s="11" t="s">
        <v>336</v>
      </c>
      <c r="C63" s="11" t="s">
        <v>71</v>
      </c>
      <c r="D63" s="11" t="s">
        <v>137</v>
      </c>
      <c r="E63" s="11" t="s">
        <v>337</v>
      </c>
      <c r="F63" s="11">
        <v>202113695</v>
      </c>
      <c r="G63" s="11" t="s">
        <v>338</v>
      </c>
      <c r="H63" s="11" t="s">
        <v>322</v>
      </c>
      <c r="I63" s="11" t="s">
        <v>339</v>
      </c>
      <c r="J63" s="11" t="s">
        <v>340</v>
      </c>
      <c r="K63" s="11" t="s">
        <v>31</v>
      </c>
    </row>
    <row r="64" spans="1:11" ht="50.1" customHeight="1">
      <c r="A64" s="10">
        <f t="shared" si="6"/>
        <v>61</v>
      </c>
      <c r="B64" s="11" t="s">
        <v>341</v>
      </c>
      <c r="C64" s="11" t="s">
        <v>94</v>
      </c>
      <c r="D64" s="11" t="s">
        <v>88</v>
      </c>
      <c r="E64" s="11" t="s">
        <v>342</v>
      </c>
      <c r="F64" s="11">
        <v>202214297</v>
      </c>
      <c r="G64" s="11" t="s">
        <v>343</v>
      </c>
      <c r="H64" s="11" t="s">
        <v>322</v>
      </c>
      <c r="I64" s="11" t="s">
        <v>344</v>
      </c>
      <c r="J64" s="11" t="s">
        <v>345</v>
      </c>
      <c r="K64" s="11" t="s">
        <v>31</v>
      </c>
    </row>
    <row r="65" spans="1:11" ht="50.1" customHeight="1">
      <c r="A65" s="10">
        <f t="shared" si="6"/>
        <v>62</v>
      </c>
      <c r="B65" s="11" t="s">
        <v>346</v>
      </c>
      <c r="C65" s="11" t="s">
        <v>71</v>
      </c>
      <c r="D65" s="11" t="s">
        <v>137</v>
      </c>
      <c r="E65" s="11" t="s">
        <v>347</v>
      </c>
      <c r="F65" s="11">
        <v>202113625</v>
      </c>
      <c r="G65" s="11" t="s">
        <v>348</v>
      </c>
      <c r="H65" s="11" t="s">
        <v>349</v>
      </c>
      <c r="I65" s="11" t="s">
        <v>350</v>
      </c>
      <c r="J65" s="11" t="s">
        <v>351</v>
      </c>
      <c r="K65" s="11" t="s">
        <v>70</v>
      </c>
    </row>
    <row r="66" spans="1:11" ht="60" customHeight="1">
      <c r="A66" s="10">
        <f t="shared" si="6"/>
        <v>63</v>
      </c>
      <c r="B66" s="11" t="s">
        <v>352</v>
      </c>
      <c r="C66" s="11" t="s">
        <v>71</v>
      </c>
      <c r="D66" s="11" t="s">
        <v>51</v>
      </c>
      <c r="E66" s="11" t="s">
        <v>353</v>
      </c>
      <c r="F66" s="11">
        <v>202113472</v>
      </c>
      <c r="G66" s="11" t="s">
        <v>354</v>
      </c>
      <c r="H66" s="11" t="s">
        <v>349</v>
      </c>
      <c r="I66" s="11" t="s">
        <v>355</v>
      </c>
      <c r="J66" s="11" t="s">
        <v>356</v>
      </c>
      <c r="K66" s="11" t="s">
        <v>70</v>
      </c>
    </row>
    <row r="67" spans="1:11" ht="60" customHeight="1">
      <c r="A67" s="10">
        <f t="shared" si="6"/>
        <v>64</v>
      </c>
      <c r="B67" s="11" t="s">
        <v>357</v>
      </c>
      <c r="C67" s="11" t="s">
        <v>71</v>
      </c>
      <c r="D67" s="11" t="s">
        <v>137</v>
      </c>
      <c r="E67" s="11" t="s">
        <v>358</v>
      </c>
      <c r="F67" s="11">
        <v>202113560</v>
      </c>
      <c r="G67" s="11" t="s">
        <v>354</v>
      </c>
      <c r="H67" s="11" t="s">
        <v>349</v>
      </c>
      <c r="I67" s="11" t="s">
        <v>359</v>
      </c>
      <c r="J67" s="11" t="s">
        <v>360</v>
      </c>
      <c r="K67" s="11" t="s">
        <v>31</v>
      </c>
    </row>
    <row r="68" spans="1:11" ht="50.1" customHeight="1">
      <c r="A68" s="10">
        <f t="shared" si="6"/>
        <v>65</v>
      </c>
      <c r="B68" s="11" t="s">
        <v>361</v>
      </c>
      <c r="C68" s="11" t="s">
        <v>71</v>
      </c>
      <c r="D68" s="11" t="s">
        <v>137</v>
      </c>
      <c r="E68" s="11" t="s">
        <v>362</v>
      </c>
      <c r="F68" s="11">
        <v>202113630</v>
      </c>
      <c r="G68" s="11" t="s">
        <v>363</v>
      </c>
      <c r="H68" s="11" t="s">
        <v>349</v>
      </c>
      <c r="I68" s="11" t="s">
        <v>364</v>
      </c>
      <c r="J68" s="11" t="s">
        <v>365</v>
      </c>
      <c r="K68" s="11" t="s">
        <v>31</v>
      </c>
    </row>
    <row r="69" spans="1:11" ht="50.1" customHeight="1">
      <c r="A69" s="10">
        <f t="shared" si="6"/>
        <v>66</v>
      </c>
      <c r="B69" s="11" t="s">
        <v>366</v>
      </c>
      <c r="C69" s="11" t="s">
        <v>87</v>
      </c>
      <c r="D69" s="11" t="s">
        <v>143</v>
      </c>
      <c r="E69" s="11" t="s">
        <v>367</v>
      </c>
      <c r="F69" s="11">
        <v>202215168</v>
      </c>
      <c r="G69" s="11" t="s">
        <v>363</v>
      </c>
      <c r="H69" s="11" t="s">
        <v>349</v>
      </c>
      <c r="I69" s="11" t="s">
        <v>368</v>
      </c>
      <c r="J69" s="11" t="s">
        <v>369</v>
      </c>
      <c r="K69" s="11" t="s">
        <v>148</v>
      </c>
    </row>
    <row r="70" spans="1:11" ht="50.1" customHeight="1">
      <c r="A70" s="10">
        <f t="shared" si="6"/>
        <v>67</v>
      </c>
      <c r="B70" s="11" t="s">
        <v>370</v>
      </c>
      <c r="C70" s="11" t="s">
        <v>71</v>
      </c>
      <c r="D70" s="11" t="s">
        <v>137</v>
      </c>
      <c r="E70" s="11" t="s">
        <v>371</v>
      </c>
      <c r="F70" s="11">
        <v>202113548</v>
      </c>
      <c r="G70" s="11" t="s">
        <v>372</v>
      </c>
      <c r="H70" s="11" t="s">
        <v>349</v>
      </c>
      <c r="I70" s="11" t="s">
        <v>373</v>
      </c>
      <c r="J70" s="11" t="s">
        <v>374</v>
      </c>
      <c r="K70" s="11" t="s">
        <v>31</v>
      </c>
    </row>
    <row r="71" spans="1:11" ht="39.950000000000003" customHeight="1">
      <c r="A71" s="10">
        <f t="shared" si="6"/>
        <v>68</v>
      </c>
      <c r="B71" s="11">
        <v>20240009834</v>
      </c>
      <c r="C71" s="11" t="s">
        <v>50</v>
      </c>
      <c r="D71" s="11" t="s">
        <v>375</v>
      </c>
      <c r="E71" s="11" t="s">
        <v>376</v>
      </c>
      <c r="F71" s="11" t="s">
        <v>377</v>
      </c>
      <c r="G71" s="11" t="s">
        <v>378</v>
      </c>
      <c r="H71" s="11" t="s">
        <v>379</v>
      </c>
      <c r="I71" s="11" t="s">
        <v>380</v>
      </c>
      <c r="J71" s="11" t="s">
        <v>381</v>
      </c>
      <c r="K71" s="11" t="s">
        <v>22</v>
      </c>
    </row>
    <row r="72" spans="1:11" ht="50.1" customHeight="1">
      <c r="A72" s="10">
        <f t="shared" si="6"/>
        <v>69</v>
      </c>
      <c r="B72" s="11" t="s">
        <v>382</v>
      </c>
      <c r="C72" s="11" t="s">
        <v>87</v>
      </c>
      <c r="D72" s="11" t="s">
        <v>143</v>
      </c>
      <c r="E72" s="11" t="s">
        <v>383</v>
      </c>
      <c r="F72" s="11">
        <v>202215241</v>
      </c>
      <c r="G72" s="11" t="s">
        <v>384</v>
      </c>
      <c r="H72" s="11" t="s">
        <v>385</v>
      </c>
      <c r="I72" s="11" t="s">
        <v>386</v>
      </c>
      <c r="J72" s="11" t="s">
        <v>387</v>
      </c>
      <c r="K72" s="11" t="s">
        <v>148</v>
      </c>
    </row>
  </sheetData>
  <mergeCells count="2">
    <mergeCell ref="A1:B1"/>
    <mergeCell ref="A2:K2"/>
  </mergeCells>
  <phoneticPr fontId="10" type="noConversion"/>
  <conditionalFormatting sqref="E1">
    <cfRule type="duplicateValues" dxfId="1" priority="228"/>
  </conditionalFormatting>
  <conditionalFormatting sqref="J1">
    <cfRule type="duplicateValues" dxfId="0" priority="227"/>
  </conditionalFormatting>
  <printOptions horizontalCentered="1"/>
  <pageMargins left="0.39370078740157483" right="0.39370078740157483" top="0.98425196850393704" bottom="0.98425196850393704" header="0.51181102362204722" footer="0.51181102362204722"/>
  <pageSetup paperSize="9" fitToWidth="0" fitToHeight="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结项名单</vt:lpstr>
      <vt:lpstr>结项名单!Print_Titles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广州市教育局科研项目结项名单（2024年第一季度）</dc:title>
  <cp:lastModifiedBy>文印室排版</cp:lastModifiedBy>
  <cp:lastPrinted>2022-09-06T08:54:00Z</cp:lastPrinted>
  <dcterms:created xsi:type="dcterms:W3CDTF">2022-12-02T12:10:00Z</dcterms:created>
  <dcterms:modified xsi:type="dcterms:W3CDTF">2024-05-06T09:05:47Z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704B1FD2A99B43CA8C08979599FD768E</vt:lpwstr>
  </property>
  <property fmtid="{D5CDD505-2E9C-101B-9397-08002B2CF9AE}" pid="3" name="KSOProductBuildVer">
    <vt:lpwstr>2052-12.1.0.16729</vt:lpwstr>
  </property>
</Properties>
</file>