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拟结项名单" sheetId="1" r:id="rId1"/>
  </sheets>
  <definedNames>
    <definedName name="_xlnm._FilterDatabase" localSheetId="0" hidden="1">拟结项名单!$A$4:$J$4</definedName>
    <definedName name="_xlnm.Print_Titles" localSheetId="0">拟结项名单!$4:$4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7" i="1" l="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<sst xmlns="http://schemas.openxmlformats.org/spreadsheetml/2006/main" count="840" uniqueCount="438">
  <si>
    <t>附件</t>
  </si>
  <si>
    <t>广州市教育局科研项目拟结项名单（2024年第三季度）</t>
  </si>
  <si>
    <t>序号</t>
  </si>
  <si>
    <t>项目批次</t>
  </si>
  <si>
    <t>项目类别</t>
  </si>
  <si>
    <t>项目名称</t>
  </si>
  <si>
    <t>项目编号</t>
  </si>
  <si>
    <t>项目承担单位</t>
  </si>
  <si>
    <t>所属区域</t>
  </si>
  <si>
    <t>项目
负责人</t>
  </si>
  <si>
    <t>项目组成员</t>
  </si>
  <si>
    <t>验收结论</t>
  </si>
  <si>
    <r>
      <rPr>
        <sz val="11"/>
        <rFont val="宋体"/>
        <family val="3"/>
        <charset val="134"/>
      </rPr>
      <t>广州市教育科学规划2021</t>
    </r>
    <r>
      <rPr>
        <sz val="11"/>
        <rFont val="方正书宋_GBK"/>
        <charset val="134"/>
      </rPr>
      <t>年度课题</t>
    </r>
  </si>
  <si>
    <t>重点课题</t>
  </si>
  <si>
    <t>教师心理健康评估与咨询研究</t>
  </si>
  <si>
    <t>广州大学</t>
  </si>
  <si>
    <t>市属高校</t>
  </si>
  <si>
    <t>路红</t>
  </si>
  <si>
    <t>付世敏、王正、喻承甫、林苹、阮敏华、龚婳、谢浩、冯曦</t>
  </si>
  <si>
    <t>合格</t>
  </si>
  <si>
    <t>青少年心理健康问题的预防及干预机制研究</t>
  </si>
  <si>
    <t>窦凯</t>
  </si>
  <si>
    <t>聂衍刚、邢强、甘秀英、周虹、丁莉、王林欣、张名琛、林晓琦、冯雪珂、蒋锁、汪梦坜</t>
  </si>
  <si>
    <t>优秀</t>
  </si>
  <si>
    <t>广州市教育科学规划2022年度课题</t>
  </si>
  <si>
    <t>青年专项课题</t>
  </si>
  <si>
    <t>运用广州红色文化资源建立开放式思政课教育模式研究</t>
  </si>
  <si>
    <t>黄元丰</t>
  </si>
  <si>
    <t>罗迪、夏欢、刘燕、方建平、李黎、刘源、谢玲、高晓婷、束莉楠、杨孟闺、梁莹</t>
  </si>
  <si>
    <t>良好</t>
  </si>
  <si>
    <t>2022年广州市教育局高校科研项目</t>
  </si>
  <si>
    <t>羊城学者科研项目</t>
  </si>
  <si>
    <t>基于消费者选择行为的新零售平台市场模式运营策略研究</t>
  </si>
  <si>
    <t>王东</t>
  </si>
  <si>
    <t>陈宇靖、徐怡菲、徐昊雯、毕功兵、吴升申</t>
  </si>
  <si>
    <t>自适应形态变化的多尺度血管分割算法研究</t>
  </si>
  <si>
    <t>彭凌西</t>
  </si>
  <si>
    <t>唐春明、刘外喜、欧阳海滨、彭绍湖、张永华、舒华、罗雪冰、柯子颜</t>
  </si>
  <si>
    <r>
      <rPr>
        <sz val="11"/>
        <rFont val="宋体"/>
        <family val="3"/>
        <charset val="134"/>
      </rPr>
      <t>2022</t>
    </r>
    <r>
      <rPr>
        <sz val="11"/>
        <rFont val="方正书宋_GBK"/>
        <charset val="134"/>
      </rPr>
      <t>年广州市教育局高校科研项目</t>
    </r>
  </si>
  <si>
    <t>基于烯酮亚胺的催化不对称串联反应研究</t>
  </si>
  <si>
    <t>刘运林</t>
  </si>
  <si>
    <t>陈国术、林晓彤、古满珍、赵程、邓颜秋、何芷晴</t>
  </si>
  <si>
    <t>党的二十大精神研究专项</t>
  </si>
  <si>
    <t>开创网络思想政治理论传播体系——构建学习党的二十大精神研究学习平台建设</t>
  </si>
  <si>
    <t>广州航海学院</t>
  </si>
  <si>
    <t>吴成结</t>
  </si>
  <si>
    <t>王思婷、刘艳新、施斌、程博宇、陈晓薇、庞远婵</t>
  </si>
  <si>
    <t>萌芽课题</t>
  </si>
  <si>
    <t>基于多元化网络交流平台背景下家校教育联动策略的研究</t>
  </si>
  <si>
    <t>广州体育职业技术学院</t>
  </si>
  <si>
    <t>黄慧鸾</t>
  </si>
  <si>
    <t>廖海燕、韩璐、刘映红、黎穗锋、郭本欣</t>
  </si>
  <si>
    <t>广州市教育科学规划2019年度课题</t>
  </si>
  <si>
    <t>一般课题</t>
  </si>
  <si>
    <t>基于模块化教学的病理学微课资源库的构建</t>
  </si>
  <si>
    <t>广州卫生职业技术学院</t>
  </si>
  <si>
    <t>胡婷</t>
  </si>
  <si>
    <t>赵修春、潘学兵、李佩琴、周春辉、廖丙修</t>
  </si>
  <si>
    <t>广州市教育科学规划2021年度课题</t>
  </si>
  <si>
    <t>基于TSP OSCE的高职护理技能教学线上线下模式的研究 —以《外科护理学》课程为例</t>
  </si>
  <si>
    <t>徐美贤</t>
  </si>
  <si>
    <t>杨少芬、谢家儒、宋文娟、谢丽燕、廖慧晶</t>
  </si>
  <si>
    <t>基于智慧职教平台的线上线下混合式教学模式研究与实践——以《老年人健康照护技术》课程为例</t>
  </si>
  <si>
    <t>高华</t>
  </si>
  <si>
    <t>曾朱玲、谢丽燕、戴想华、张永霞、黄玉莲、曹雪群、毕煜、魏梅、吴岸晶、王文文、罗俏玲</t>
  </si>
  <si>
    <r>
      <rPr>
        <sz val="11"/>
        <rFont val="宋体"/>
        <family val="3"/>
        <charset val="134"/>
      </rPr>
      <t>广州市教育科学规划2019</t>
    </r>
    <r>
      <rPr>
        <sz val="11"/>
        <rFont val="方正书宋_GBK"/>
        <charset val="134"/>
      </rPr>
      <t>年度课题</t>
    </r>
  </si>
  <si>
    <r>
      <rPr>
        <sz val="11"/>
        <rFont val="宋体"/>
        <family val="3"/>
        <charset val="134"/>
      </rPr>
      <t>基于虚拟现实（</t>
    </r>
    <r>
      <rPr>
        <sz val="10"/>
        <rFont val="Arial"/>
        <family val="2"/>
      </rPr>
      <t>VR</t>
    </r>
    <r>
      <rPr>
        <sz val="10"/>
        <rFont val="方正书宋_GBK"/>
        <charset val="134"/>
      </rPr>
      <t>）技术的实训系统在高职高专《内科护理学》实践课程中的应用与探索</t>
    </r>
  </si>
  <si>
    <t>吴婧梅</t>
  </si>
  <si>
    <t>徐丽莉、罗俏玲、李小平、黄秋杏、赵修春、谢颖、吴力挽、晏嵩</t>
  </si>
  <si>
    <t>广州市教育科学规划2020年度课题</t>
  </si>
  <si>
    <t>基于智慧课堂的分类培养分层教学模式在生理学教学中的应用研究</t>
  </si>
  <si>
    <t>潘丽</t>
  </si>
  <si>
    <t>阳小雅、晏嵩、姚丹丹、唐高兴、江婉明、谭秋婵、谢珊艳</t>
  </si>
  <si>
    <t>广州市教育科学规划2023年度课题</t>
  </si>
  <si>
    <t>教师发展专项课题</t>
  </si>
  <si>
    <t>“双减”与“新高考改革”背景下高中化学课堂教学提质增效策略研究</t>
  </si>
  <si>
    <t>广东实验中学越秀学校</t>
  </si>
  <si>
    <t>越秀区</t>
  </si>
  <si>
    <t>嵇小堂</t>
  </si>
  <si>
    <t>黄建辉、郑秀丽、张泽镕、钟皓、陈浩芬、徐志强、涂金凤、冯亮</t>
  </si>
  <si>
    <t>小学主题探究式劳动教育的策略研究</t>
  </si>
  <si>
    <t>广州市海珠区晓港湾小学</t>
  </si>
  <si>
    <t>海珠区</t>
  </si>
  <si>
    <t>刘展云</t>
  </si>
  <si>
    <t>彭萍、巫静、路华、卢丽燕、陈佩娴、汤湛成、严惠娴、陈婉君、邱苇琦、刘焕燊、王生钦、李倩</t>
  </si>
  <si>
    <t>能效专项课题</t>
  </si>
  <si>
    <t>基于大概念的小学语文大单元教学实践研究</t>
  </si>
  <si>
    <t>广州市海珠区基立道小学</t>
  </si>
  <si>
    <t>李东蕾</t>
  </si>
  <si>
    <t>陈志坚、刘欣、陈宝欣、陈红欢、许玫玫、李素珍、谭逸明</t>
  </si>
  <si>
    <t>广州市教育科学规划2017年度课题</t>
  </si>
  <si>
    <t>重大课题</t>
  </si>
  <si>
    <t>广州市中心城区优质基础教育资源向外围城区和
农村地区辐射研究</t>
  </si>
  <si>
    <t>2017-07</t>
  </si>
  <si>
    <t>广州市荔湾区教育局</t>
  </si>
  <si>
    <t>荔湾区</t>
  </si>
  <si>
    <t>胡建雄</t>
  </si>
  <si>
    <t>骆观金、黄碧然、荆林燕、张梅红、曾宏玮、黄雪梅、周武斌</t>
  </si>
  <si>
    <t>“双减”政策下小学一年级数学学业评价改进的实践研究——以一年级数学下册一二单元为例</t>
  </si>
  <si>
    <t>广州市天河区华景小学</t>
  </si>
  <si>
    <t>天河区</t>
  </si>
  <si>
    <t>曾佳铠</t>
  </si>
  <si>
    <t>黎丽妮、杜洋洋</t>
  </si>
  <si>
    <t>通过</t>
  </si>
  <si>
    <t>指向深度教学的APOS理论在小学数学概念教学的有效实施与实践研究</t>
  </si>
  <si>
    <t>广州市天河区龙口西小学</t>
  </si>
  <si>
    <t>唐翠萍</t>
  </si>
  <si>
    <t>李灵、杨琼、孟娟、陈铭、黄蕾</t>
  </si>
  <si>
    <t>教育科研协作基地项目</t>
  </si>
  <si>
    <t>从模仿到创新：基于思维发展与提升的初中写作教学实验</t>
  </si>
  <si>
    <t>广州市白云区广大附中实验中学</t>
  </si>
  <si>
    <t>白云区</t>
  </si>
  <si>
    <t>殷小毛</t>
  </si>
  <si>
    <t>刘婉娴、杨新成、吴国珍、陈佩蔼、叶秋雄、杨香</t>
  </si>
  <si>
    <t>帽峰红色文化融入乡村美育的实践研究</t>
  </si>
  <si>
    <t>广州市白云区石湖小学</t>
  </si>
  <si>
    <t>管丽花</t>
  </si>
  <si>
    <t>曾晖、梁滢、陈彩云、吴艺、吴少芳、陈玉石、陈燕霞、温惠文、谢碧銮、梁沛联、凌东</t>
  </si>
  <si>
    <t>双减”背景下基于大概念的中学化学单元作业设计与实践</t>
  </si>
  <si>
    <t>广州市白云中学</t>
  </si>
  <si>
    <t>汪凌萱</t>
  </si>
  <si>
    <t>李永途、郑少坤、张建国、古少颜、严慧</t>
  </si>
  <si>
    <t>教育科研创新团队项目</t>
  </si>
  <si>
    <t>基于学科融合的一体化作文教学研究</t>
  </si>
  <si>
    <t>广州市黄埔区教育研究院</t>
  </si>
  <si>
    <t>黄埔区</t>
  </si>
  <si>
    <t>王希愚</t>
  </si>
  <si>
    <t>许绍、黄漫玲、何瑾、刘彦、黄志云、李雪莹、梁鹏姬、王立顺、张晓琴、马春艳、陈莉玲、杨柳</t>
  </si>
  <si>
    <t>教学成果《小学语文读写结合策略研究》省内外推广</t>
  </si>
  <si>
    <t>广州市黄埔区天韵小学</t>
  </si>
  <si>
    <t>曹利娟</t>
  </si>
  <si>
    <t>杨建国、张莉莉、罗远林、郭艳、梅素静、曾方君、潘微芬</t>
  </si>
  <si>
    <t>“虚实融合初中生物学实验教学创新研究”省内外推广应用教育科研协作基地</t>
  </si>
  <si>
    <t>刘艳红</t>
  </si>
  <si>
    <t>郭威、黄玲、李桂、杨超、胡汝琴、张锋、谭永平、解凯彬、王伟权、叶治平、刘欣颜、齐婷婷</t>
  </si>
  <si>
    <t>“双减”背景下指向高阶思维的小学古诗词教学研究</t>
  </si>
  <si>
    <t>广州知识城第一小学</t>
  </si>
  <si>
    <t>张莉莉</t>
  </si>
  <si>
    <t>谢瑞春、侯丽娟、黄舒琦、谢玉兰、张琴、郑丽娟、黄倩妍、靳文杰、罗佳佳</t>
  </si>
  <si>
    <t>中华优秀传统文化在小学全方位整体实施研究</t>
  </si>
  <si>
    <t>广州市黄埔区东荟花园小学</t>
  </si>
  <si>
    <t>杨雪柏</t>
  </si>
  <si>
    <t>杨一萍、周晓华、张帆、吴卉、朱姝曼、薛穗敏、郑晓桐、谢晓瑜、孙敏、王丛丛、陈佑强</t>
  </si>
  <si>
    <t>基于微项目学习的化学实验教学实践研究</t>
  </si>
  <si>
    <t>广州市第八十六中学</t>
  </si>
  <si>
    <t>龚楚怡</t>
  </si>
  <si>
    <t>钟绮晴、袁伟超、李旭、贺爱华、陈倩</t>
  </si>
  <si>
    <r>
      <rPr>
        <sz val="10"/>
        <rFont val="Arial"/>
        <family val="2"/>
      </rPr>
      <t>“</t>
    </r>
    <r>
      <rPr>
        <sz val="10"/>
        <rFont val="宋体"/>
        <family val="3"/>
        <charset val="134"/>
      </rPr>
      <t>双减</t>
    </r>
    <r>
      <rPr>
        <sz val="10"/>
        <rFont val="Arial"/>
        <family val="2"/>
      </rPr>
      <t>”</t>
    </r>
    <r>
      <rPr>
        <sz val="10"/>
        <rFont val="宋体"/>
        <family val="3"/>
        <charset val="134"/>
      </rPr>
      <t>背景下低年级想象说话创意作业设计与研究</t>
    </r>
  </si>
  <si>
    <t>广州市黄埔军校小学</t>
  </si>
  <si>
    <t>潘晓瑾</t>
  </si>
  <si>
    <t>刘文静、张锦萍、王薇</t>
  </si>
  <si>
    <t>“双减”背景下初中化学课堂教学提质增效策略研究</t>
  </si>
  <si>
    <t>广州市花都区新华街云山学校</t>
  </si>
  <si>
    <t>花都区</t>
  </si>
  <si>
    <t>骆淑萍</t>
  </si>
  <si>
    <t>兰新莲、陈振明、黄  炜、朱少祥、彭惠群、许伟智、张冬妮、刘志平</t>
  </si>
  <si>
    <t>初中化学课堂教学情境与课外作业归并设计研究</t>
  </si>
  <si>
    <t>广州市花都区教育发展研究院</t>
  </si>
  <si>
    <t>黎旭阳</t>
  </si>
  <si>
    <t>朱少祥、赵晓芬、许伟智、骆淑萍、邵巨枝、利志文、张冬妮、刘志平、钟艳珊、陈惠娟</t>
  </si>
  <si>
    <t>”双减“政策下初中语文“一四四”高效课堂教学模式研究</t>
  </si>
  <si>
    <t>梁飞燕</t>
  </si>
  <si>
    <t>朱灵芝、兰新莲、杜小燕、陈彩莲、马静远</t>
  </si>
  <si>
    <t>指向深度学习的小学数学新教师教学设计的实践研究</t>
  </si>
  <si>
    <t>杨焕娣</t>
  </si>
  <si>
    <t>孙青媚、魏燕平、徐敏华、曾丽梅、刘丽琼、何思媚、罗成艳、陈玉莹</t>
  </si>
  <si>
    <t>指向素养落地的高中化学优质课例的开发与实践研究</t>
  </si>
  <si>
    <t>潘建好</t>
  </si>
  <si>
    <t>杨小宝、黄劼、李圆圆、范婉贞、梁燕芬、张维、郑丽瑜、靖慧莲、钟道文、徐银英、黄美仪、宋静</t>
  </si>
  <si>
    <t>地方红色资源数字化利用与学校智慧教育融合实践研究</t>
  </si>
  <si>
    <t>钟文彬</t>
  </si>
  <si>
    <t>钟衍祥、江嘉卫、周威利、郑薇、苏嘉琳、严凤、杜珈欣、林丹萍、魏旖纯</t>
  </si>
  <si>
    <t>“双减”背景下初三文言文复习“1+X+Y”群文阅读有效性研究</t>
  </si>
  <si>
    <t>广州市花都区花东镇北兴初级中学</t>
  </si>
  <si>
    <t>高丽燕</t>
  </si>
  <si>
    <t>陈毅、庾间萍、高肖兰、彭丽新、梁满泉、张革萍、刘明</t>
  </si>
  <si>
    <t>“双减”背景下小学数学作业创新研究</t>
  </si>
  <si>
    <t>邵钟</t>
  </si>
  <si>
    <t>毕锦华、金跃华、文美瑛、许燕群、夏永琼、李腊梅、钟巧贤、张春艳</t>
  </si>
  <si>
    <t>依托花都区红色教育基地资源实施党史教育的策略研究</t>
  </si>
  <si>
    <t>广州市花都区赤坭镇白坭小学</t>
  </si>
  <si>
    <t>高云涛</t>
  </si>
  <si>
    <t>黄绮雯、韦东欣、周芷欣、冯玉珊、卢毓丹</t>
  </si>
  <si>
    <t>思政元素融合下高中地理情境活动设计实践研究</t>
  </si>
  <si>
    <t>广州市花都区秀全中学</t>
  </si>
  <si>
    <t>孙蕾</t>
  </si>
  <si>
    <t>杜康娟、刘云、赵清、廖城妹、黄沛仪、徐玉群、王娜</t>
  </si>
  <si>
    <t>素养导向的初中物理学生“说题”教学实践研究</t>
  </si>
  <si>
    <t>夏上</t>
  </si>
  <si>
    <t>邱玉桃、陈亮宇、邓建卫、梁坤、张玉玲、王玮、陈玉珠、邓福龙、刘慧琳</t>
  </si>
  <si>
    <t>“双减”背景下的小学音乐有效教学实践研究</t>
  </si>
  <si>
    <t>广州市花都区花山镇思明小学</t>
  </si>
  <si>
    <t>袁雨诚</t>
  </si>
  <si>
    <t>郑文静、李花、王文毅、胡倩倩、陈英财、陈梓雅</t>
  </si>
  <si>
    <t>在学前教育活动中贯穿红色文化传承的探索研究</t>
  </si>
  <si>
    <t>广州市花都区赤坭镇中心幼儿园</t>
  </si>
  <si>
    <t>汤惠珊</t>
  </si>
  <si>
    <t>王燕红、黄嘉惠、吴秋谊、邓杏堂、张嘉敏、汤韵施、李春燕、欧阳冰莉、朱俊丽、宋燕芳、阮小妹、朱秋雨</t>
  </si>
  <si>
    <t>乡村专项课题</t>
  </si>
  <si>
    <t>农村小学与随迁子女家庭协作共育策略研究——基于《家庭教育促进法》的视角</t>
  </si>
  <si>
    <t>广州市花都区炭步镇大涡小学</t>
  </si>
  <si>
    <t>杨碧贤</t>
  </si>
  <si>
    <t>汤小燕、徐晓蕾、刘奕文、廖穗谊、江啟义、龚秋霞</t>
  </si>
  <si>
    <t>小学生德育评价体系的构建与实施的实践研究</t>
  </si>
  <si>
    <t>广州市花都区赤坭镇赤坭小学</t>
  </si>
  <si>
    <t>关少梅</t>
  </si>
  <si>
    <t>周绍强、姚英连、于秀芬、徐耀杰、黄晶、罗美容、张艺骞、吴月红、任韵霞、黄家宜、林翠霞</t>
  </si>
  <si>
    <t>“双减”政策背景下农村小学英语预习单的设计及应用研究</t>
  </si>
  <si>
    <t>广州市花都区炭步镇鸭湖小学</t>
  </si>
  <si>
    <t>黄薇</t>
  </si>
  <si>
    <t>朱凤瑜 、杜素绘、赖金好、肖倩楠、张子君</t>
  </si>
  <si>
    <t>“双减”背景下农村初中数学培养学生乐学善学的策略分析研究</t>
  </si>
  <si>
    <t>广州市花都区赤坭镇三和庄初级中学</t>
  </si>
  <si>
    <t>何秀平</t>
  </si>
  <si>
    <t>夏利文、罗海锋、陈智东、汤倩贤、苏子奇、张雪梅</t>
  </si>
  <si>
    <t>“双减”背景下小学低年级语文优化作业设计的研究</t>
  </si>
  <si>
    <t>广州市花都区赤坭镇乌石小学</t>
  </si>
  <si>
    <t>朱丽群</t>
  </si>
  <si>
    <t>胡玉仪、宋淑仪、王炽明、任燕华</t>
  </si>
  <si>
    <t>"双减“背景下农村初中英语作业设计与实施”</t>
  </si>
  <si>
    <t>黄肖玲</t>
  </si>
  <si>
    <t>吴容带、邝洁仪、王敏、黄江文、罗伟珍</t>
  </si>
  <si>
    <t>部编版语文课后作业的优化设计与实施研究</t>
  </si>
  <si>
    <t>广州市花都区炭步镇第二小学</t>
  </si>
  <si>
    <t>潘文芬</t>
  </si>
  <si>
    <t>周嘉韵、钟茵华、陈超、李肖芬、汤丽冰</t>
  </si>
  <si>
    <t>基于计算思维培养的小学AppInventor教学实践研究</t>
  </si>
  <si>
    <t>王茜</t>
  </si>
  <si>
    <t>王学研、贺丹、张文翠、宋镜民、陈丽丹</t>
  </si>
  <si>
    <t>核心素养背景下的小学低年级识谱教学研究</t>
  </si>
  <si>
    <t>广州市花都区新华街第八小学</t>
  </si>
  <si>
    <t>谢凤仪</t>
  </si>
  <si>
    <t>吴瑶、丁洁、卢玉平、刘忠泽、陈月原</t>
  </si>
  <si>
    <t>“双减”背景下基于农村学校的家校协同育人机制的构建与探索研究</t>
  </si>
  <si>
    <t>广州市花都区炭步镇文岗小学</t>
  </si>
  <si>
    <t>叶洁莹</t>
  </si>
  <si>
    <t>谢丽红、骆泽权、谢美贤、杜慧伦</t>
  </si>
  <si>
    <t>双减背景下农村小学语文假期课外阅读作业设计与实施研究</t>
  </si>
  <si>
    <t>徐晓蕾</t>
  </si>
  <si>
    <t>杨碧贤、刘晓业、黄悦琴、廖穗谊、江啟义</t>
  </si>
  <si>
    <t>“双减”背景下借助音乐实践建构小学高效课堂的策略研究</t>
  </si>
  <si>
    <t>于彩果</t>
  </si>
  <si>
    <t>王力、郭林波、高颖彦、张蕊、孙玥</t>
  </si>
  <si>
    <t>“双减”背景下初中语文作文教学策略优化的研究</t>
  </si>
  <si>
    <t>兰新莲</t>
  </si>
  <si>
    <t>梁飞燕、骆淑萍、龚丽华、曾绮莉、马静远</t>
  </si>
  <si>
    <t>小学英语高年级中国传统故事读与写策略研究</t>
  </si>
  <si>
    <t>广州市花都区秀全外国语学校</t>
  </si>
  <si>
    <t>梁韫婷</t>
  </si>
  <si>
    <t>彭秀怡、方渊霭、黄冬丽、叶瑞芹、张悦明</t>
  </si>
  <si>
    <t>“双减”背景下小学英语E+X学科融合创新性作业研究</t>
  </si>
  <si>
    <t>姚婉贞</t>
  </si>
  <si>
    <t>江里文、陈翠萍、郑喜冬、梁韫婷、李博雪</t>
  </si>
  <si>
    <t>“双减”背景下小学德育多元化评价有效策略的研究</t>
  </si>
  <si>
    <t>广州市花都区赤坭镇莲塘小学</t>
  </si>
  <si>
    <t>任启文</t>
  </si>
  <si>
    <t>戴焕萍、李秋雄、彭健华、付梦悦</t>
  </si>
  <si>
    <t>中小学心理健康教育校本课程研发与实践研究</t>
  </si>
  <si>
    <t>广州市花都区翰林学校</t>
  </si>
  <si>
    <t>刘春燕</t>
  </si>
  <si>
    <t>李新、杨艳、刘菁菁、张俊俊、代昶</t>
  </si>
  <si>
    <t>城乡结合部小学人工智能课堂教学策略研究</t>
  </si>
  <si>
    <t>广州市花都区新华街棠澍小学</t>
  </si>
  <si>
    <t>温友考</t>
  </si>
  <si>
    <t>黎礼池、曾凤萍、汤毅冰、潘福金、曹贵萍</t>
  </si>
  <si>
    <t>基于文化自信的德育校本课程开发与应用研究</t>
  </si>
  <si>
    <t>广东仲元中学</t>
  </si>
  <si>
    <t>番禺区</t>
  </si>
  <si>
    <t>谭小华</t>
  </si>
  <si>
    <t>戴世锋、谭方亮、庄建德</t>
  </si>
  <si>
    <t>基于实践育人理念的小学劳动技能实践活动案例研究</t>
  </si>
  <si>
    <t>广州市番禺区罗家桥虹小学</t>
  </si>
  <si>
    <t>梁敏玲</t>
  </si>
  <si>
    <t>罗丽君、孔伟光、赵海美、黎慧怡、陈素珍、叶娟娟、王晓宇、刘嘉杏、招蕴</t>
  </si>
  <si>
    <t>“双减”背景下指向创新能力培养的初中物理项目式作业研究</t>
  </si>
  <si>
    <t>广东番禺中学附属学校</t>
  </si>
  <si>
    <t>周子明</t>
  </si>
  <si>
    <t>皮飞鹏、纪煦、曾华南、尹晓莹、张梓颖、马重远、骆靖怡、卢喜艳、陈嘉杰、江铭霞、牛荣彬、吕少峰</t>
  </si>
  <si>
    <t>名师专项课题</t>
  </si>
  <si>
    <t>促进高中生化学非连续性文本阅读能力发展的教学研究</t>
  </si>
  <si>
    <t>广东番禺中学</t>
  </si>
  <si>
    <t>宋小媛</t>
  </si>
  <si>
    <t>冯春霞、陈妙琴、蔡淀伟、温美凤、吴任保</t>
  </si>
  <si>
    <t>“双减”背景下小学中高年级英语模块整体作业设计与优化研究</t>
  </si>
  <si>
    <t>樊晓琳</t>
  </si>
  <si>
    <t>韩明芝、何佩钰、江月明、庞子域、何向裕</t>
  </si>
  <si>
    <t>区域推进中小学思政课一体化实施的行动研究</t>
  </si>
  <si>
    <t>广州市南沙区教育发展中心</t>
  </si>
  <si>
    <t>南沙区</t>
  </si>
  <si>
    <t>杨小平</t>
  </si>
  <si>
    <t>施晓娜、吴燕、曾灵、彭映根、刘雪倩、殷莉、杨嘉欣、黄静琪、陈丹萍</t>
  </si>
  <si>
    <t>基于SOLO分类法的高中英语读后续写评价研究</t>
  </si>
  <si>
    <t>广州市南沙第一中学</t>
  </si>
  <si>
    <t>龚作导</t>
  </si>
  <si>
    <t>黄碧霞、曹培璇、薛彩莲、莫晓颖、周淑媛、李小娜、肖茜、卢燕芹、陈健仪、黄明霞</t>
  </si>
  <si>
    <t>新课标背景下初中生物地理跨学科实践活动设计与实施的研究</t>
  </si>
  <si>
    <t>广州市南沙区滨海实验学校</t>
  </si>
  <si>
    <t>胡婉茵</t>
  </si>
  <si>
    <t>唐亚明、张芳、吴启铭、郭丽丽</t>
  </si>
  <si>
    <t>“双减”背景下小学语文低年段写作性阅读教学策略研究</t>
  </si>
  <si>
    <t>广东第二师范学院附属南沙实验小学</t>
  </si>
  <si>
    <t>胡小清</t>
  </si>
  <si>
    <t>陈艳红、周佩弟、尹玉、刘海波、苏泉月</t>
  </si>
  <si>
    <t>创客教育下小学信息技术课堂教学探究</t>
  </si>
  <si>
    <t>王雅纯</t>
  </si>
  <si>
    <t>邱颖珊、吴嘉</t>
  </si>
  <si>
    <t>“双减”背景下初中英语-生物跨学科融合作业设计研究</t>
  </si>
  <si>
    <t>马咏诗</t>
  </si>
  <si>
    <t>潘诗濛、蔡瑶瑶、陈云峰、李旭红</t>
  </si>
  <si>
    <t>核心素养导向下小学英语“教-学-评”一体化之课堂评价的优化策略研究</t>
  </si>
  <si>
    <t>广州市南沙区东涌第二小学</t>
  </si>
  <si>
    <t>冯柳萍</t>
  </si>
  <si>
    <t>陈秋玲、刘文婷、李坤颖、冯柏松</t>
  </si>
  <si>
    <t>基于感觉统合理论下体育游戏对小学低年段学生感统能力的影响研究</t>
  </si>
  <si>
    <t>华南师范大学附属南沙小学</t>
  </si>
  <si>
    <t>陈庄明</t>
  </si>
  <si>
    <t>韦尚霖、欧少荣、彭军国、梁志文、郑焙匀</t>
  </si>
  <si>
    <t>新时期农村小学劳动教育课程资源开发与整合实践</t>
  </si>
  <si>
    <t>从化希贤小学</t>
  </si>
  <si>
    <t>从化区</t>
  </si>
  <si>
    <t>张旭丽</t>
  </si>
  <si>
    <t>郑文敏、陈志辉、郑颖渝、黄韵红、冯子玲、殷伟清、陈燕灵、李清、马晓玲、许晓会、梁铭嘉、林楷斯</t>
  </si>
  <si>
    <t>促进学生心智发展的高中英语词汇教学研究</t>
  </si>
  <si>
    <t>广州市从化区教师发展中心</t>
  </si>
  <si>
    <t>赵继光</t>
  </si>
  <si>
    <t>黄长新、傅婉兰、吕娟娟、邬卓瑶、殷丽梅、罗少萍、张玉玲、梁达、莫嘉丽、韩少凤、邝国华、邹妍婷</t>
  </si>
  <si>
    <t>中小学课程建设质量提升的区域路径研究</t>
  </si>
  <si>
    <t>广州市教育研究院</t>
  </si>
  <si>
    <t>市教育支撑机构</t>
  </si>
  <si>
    <t>袁志芬</t>
  </si>
  <si>
    <t>谢薇、肖秀平、郑家裕、张丹、杜新秀、李广超</t>
  </si>
  <si>
    <t>基于教育情境的幼儿教师语言运用能力理论与实践研究</t>
  </si>
  <si>
    <t>郭卉菁</t>
  </si>
  <si>
    <t>刘霞、吴雅玲、李利、尹花、黄旭、许茹、黎慧欣、麦尔婷、杨晓芸、刘晓丹</t>
  </si>
  <si>
    <t>运用T-SEDA提升教师教学对话能力的个案研究</t>
  </si>
  <si>
    <t>裴迪</t>
  </si>
  <si>
    <t>朱心黎、陈维妃、周晓晴、杨廉廉、杨青文、李丽迎、黄帼栩、陆遥宇、张燕玲、林岚、田美萍</t>
  </si>
  <si>
    <t>新课标背景下初中语文单元整体教学实践研究</t>
  </si>
  <si>
    <t>广州市执信中学</t>
  </si>
  <si>
    <t>局属中小学</t>
  </si>
  <si>
    <t>汪多维</t>
  </si>
  <si>
    <t>夏小静、陈锦燕、冯剑辉、谢沂、周帆、童国兵、陈雨萱、罗涵柯、屈嘉颖</t>
  </si>
  <si>
    <t>基于深度学习的高中数学课堂单元教学设计与实践研究</t>
  </si>
  <si>
    <t>广州市铁一中学</t>
  </si>
  <si>
    <t>崔卿</t>
  </si>
  <si>
    <t>陈亮、刘国、艾敏、范群、殷建红</t>
  </si>
  <si>
    <t>“双减”背景下初中数学单元作业分层设计研究</t>
  </si>
  <si>
    <t>广州大学附属中学</t>
  </si>
  <si>
    <t>市属中小学</t>
  </si>
  <si>
    <t>陈建武</t>
  </si>
  <si>
    <t>李小亮、徐春凌、赖巧芳、吕鹏、廖佛成、陈玉婷、王映、钟秀芳、张晓</t>
  </si>
  <si>
    <t>在班级建设中培养初中生成长型思维的实践研究</t>
  </si>
  <si>
    <t>郑娟</t>
  </si>
  <si>
    <t>高永阔、张慧、罗玲、李湘吉、付邦、左虹、杨旭</t>
  </si>
  <si>
    <t>基于核心素养培育的高中语文课堂“微序列”阅读有效教学策略研究</t>
  </si>
  <si>
    <t>靳庆祝</t>
  </si>
  <si>
    <t>丰莎、刘琦、郭春曦、尧卫国、周祥、林楚凡、邓云璐、邱馨慧</t>
  </si>
  <si>
    <t>智慧课堂背景下高中历史情境教学和评价研究</t>
  </si>
  <si>
    <t>陆乔羽</t>
  </si>
  <si>
    <t>刘莉、李思球、冯金怀、范胜明、刘淑敏</t>
  </si>
  <si>
    <t>广州市教育科学规划2018年度课题</t>
  </si>
  <si>
    <t>智慧教育专项课题</t>
  </si>
  <si>
    <t>智慧校园建设研究</t>
  </si>
  <si>
    <t>郭春曦</t>
  </si>
  <si>
    <t>胡立峰、刘小莹、陈训毅、侯志兰、梁绍源、吴志标、王守亮、黄伟红</t>
  </si>
  <si>
    <t>基于“双减”背景下的初中古诗文教学策略探究</t>
  </si>
  <si>
    <t>张苏罗</t>
  </si>
  <si>
    <t>余彦君、欧雪仪、杨硕、练婧、张慧</t>
  </si>
  <si>
    <t>基于智慧课堂发展高中生数学建模素养的实践研究</t>
  </si>
  <si>
    <t>广东华侨中学</t>
  </si>
  <si>
    <t>武四海</t>
  </si>
  <si>
    <t>郑旭、刘颖莹、李小琪、周云芝、郭庭光</t>
  </si>
  <si>
    <t>“面向问题解决能力的人工智能课程体系开发与实践研究”科研协作基地</t>
  </si>
  <si>
    <t>庄小云</t>
  </si>
  <si>
    <t>邱英杰、黄振南 、张瑞琳、胡童欣、张琳 、尹睿、张文祥、黄凯莹、胡小勇、黄志红、王同聚、陈发军</t>
  </si>
  <si>
    <t>学习活动观视角下初中英语主题单元整体教学设计</t>
  </si>
  <si>
    <t>李晓燕</t>
  </si>
  <si>
    <t>余颖、张丽霞、邓晓颖、吴嫚莉、潘晓敏、李文瑛</t>
  </si>
  <si>
    <t>基于体裁分析理论的高中英语阅读主旨大意题解题策略研究</t>
  </si>
  <si>
    <t>黄喆雯</t>
  </si>
  <si>
    <t>冯梦妮、李婕、吴红、余一秀、黄微崴、林晓莹、付颖婧、谢惠、王葵葵、吴婷婷、楼嫣红</t>
  </si>
  <si>
    <t>指向语文核心素养的初中“一体两翼”课程建构</t>
  </si>
  <si>
    <t>广州外国语学校</t>
  </si>
  <si>
    <t>李理</t>
  </si>
  <si>
    <t>付潇莹、陈小杏、钟俊辉、刘丹丹、吴璐江、李柳静、谭熙、涂珺、叶惠珠</t>
  </si>
  <si>
    <t>融合教育背景下视障学生与社区互动研究</t>
  </si>
  <si>
    <t>广州市启明学校</t>
  </si>
  <si>
    <t>李洁瑛</t>
  </si>
  <si>
    <t>唐英姿、谢善芳、李飞、张晓霞、陈婷、曾多</t>
  </si>
  <si>
    <t>新时代背景下中职学校课程思政建设实践研究</t>
  </si>
  <si>
    <t>广州市信息技术职业学校</t>
  </si>
  <si>
    <t>局属中职学校</t>
  </si>
  <si>
    <t>李冬梅</t>
  </si>
  <si>
    <t>杜典熠、李颖、王永红、张景超、陈书鹏、冯敬益、奚蓉、叶展勇、俞晓彤</t>
  </si>
  <si>
    <t>中国共产党人精神谱系在中职法律事务专业课程建设中的体系化路径研究</t>
  </si>
  <si>
    <t>广州市财经商贸职业学</t>
  </si>
  <si>
    <t>杨晓慧</t>
  </si>
  <si>
    <t>蒋熙伦、黄玉敏、田军、王晓军、许婉、朱志琼、罗冬、陈滨、李钊、刘晓露、叶慧敏、黄朝霞</t>
  </si>
  <si>
    <t>建构主义视域下以反转策略提高学生文科课堂关注度的研究</t>
  </si>
  <si>
    <t>郭颖华</t>
  </si>
  <si>
    <t>杨雨、刘珍池、徐敏、林晓琳、黄婕、汤美连、许婉、马玉、陈苑洁</t>
  </si>
  <si>
    <t>中职语文阅读教学“教学评一体化”策略研究</t>
  </si>
  <si>
    <t>广州市城市建设职业学校</t>
  </si>
  <si>
    <t>孙慧娜</t>
  </si>
  <si>
    <t>胡学斌、李云政、董瑞霞、刘小钗、奚宇鹏</t>
  </si>
  <si>
    <t>核心素养导向下的中职古诗词教学研究</t>
  </si>
  <si>
    <t>刘婷</t>
  </si>
  <si>
    <t>李美玲、林晓艳、杨永华、杨利、姜冬</t>
  </si>
  <si>
    <t>高中语文整本书阅读的项目化实施策略</t>
  </si>
  <si>
    <t>华南师范大学附属中学</t>
  </si>
  <si>
    <t>省属中小学</t>
  </si>
  <si>
    <t>曾一鸣</t>
  </si>
  <si>
    <t>黄曼旖、吴苗苗、王维囡</t>
  </si>
  <si>
    <t>基于双减背景下以科技创新为特色的初中劳动课程案例开发</t>
  </si>
  <si>
    <t>广东实验中学</t>
  </si>
  <si>
    <t>黄柏树</t>
  </si>
  <si>
    <t>闻熠、辛秀琴、刘国强、张明明、郑景林、张关荣、吕小珍、刘永辉、吴培森、林苗、陈美君、吴婉怡</t>
  </si>
  <si>
    <t>智库课题</t>
  </si>
  <si>
    <t>双减”背景下广州市校外培训综合治理研究</t>
  </si>
  <si>
    <t>华中师范大学</t>
  </si>
  <si>
    <t>部省属</t>
  </si>
  <si>
    <t>付卫东</t>
  </si>
  <si>
    <t>曾新、蔡颢、郭为立、张汶军、叶庆娜、张河森、卢春华、李伟、陈安妮</t>
  </si>
  <si>
    <t>广州市创建全国“智慧教育示范区” 推进策略研究</t>
  </si>
  <si>
    <t>2019zd002</t>
  </si>
  <si>
    <t>华南师范大学</t>
  </si>
  <si>
    <t>马秀芳</t>
  </si>
  <si>
    <t>柯清超、王朋利、彭旭宏、田雪松、叶建芳</t>
  </si>
  <si>
    <t>开展STEM教育与创客教育提升青少年科学素养研究</t>
  </si>
  <si>
    <t>2018zd007</t>
  </si>
  <si>
    <t>华东师范大学</t>
  </si>
  <si>
    <t>顾小清</t>
  </si>
  <si>
    <t>姜冰倩、黄巧绫、危怡、何沣燊、雕心悦</t>
  </si>
  <si>
    <t>广州市网络学习空间创新设计与应用机制研究</t>
  </si>
  <si>
    <t>2021zd002</t>
  </si>
  <si>
    <t>西北师范大学</t>
  </si>
  <si>
    <t>郭炯</t>
  </si>
  <si>
    <t>郑晓俊、王梦豪、禅慧、邹佳人</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</si>
</sst>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name val="Arial"/>
      <charset val="134"/>
    </font>
    <font>
      <b/>
      <sz val="10"/>
      <name val="宋体"/>
      <family val="3"/>
      <charset val="134"/>
    </font>
    <font>
      <sz val="11"/>
      <color theme="1"/>
      <name val="宋体"/>
      <family val="3"/>
      <charset val="134"/>
      <scheme val="minor"/>
    </font>
    <font>
      <sz val="16"/>
      <name val="黑体"/>
      <family val="3"/>
      <charset val="134"/>
    </font>
    <font>
      <sz val="22"/>
      <name val="方正小标宋_GBK"/>
      <family val="4"/>
      <charset val="134"/>
    </font>
    <font>
      <sz val="10"/>
      <name val="黑体"/>
      <family val="3"/>
      <charset val="134"/>
    </font>
    <font>
      <sz val="10"/>
      <name val="宋体"/>
      <family val="3"/>
      <charset val="134"/>
    </font>
    <font>
      <sz val="11"/>
      <name val="宋体"/>
      <family val="3"/>
      <charset val="134"/>
    </font>
    <font>
      <sz val="11"/>
      <color theme="1"/>
      <name val="宋体"/>
      <family val="3"/>
      <charset val="134"/>
    </font>
    <font>
      <sz val="10"/>
      <name val="宋体"/>
      <family val="3"/>
      <charset val="134"/>
      <scheme val="minor"/>
    </font>
    <font>
      <sz val="10.5"/>
      <color rgb="FF222222"/>
      <name val="宋体"/>
      <family val="3"/>
      <charset val="134"/>
    </font>
    <font>
      <sz val="11"/>
      <color rgb="FF000000"/>
      <name val="宋体"/>
      <family val="3"/>
      <charset val="134"/>
    </font>
    <font>
      <sz val="12"/>
      <name val="宋体"/>
      <family val="3"/>
      <charset val="134"/>
    </font>
    <font>
      <sz val="11"/>
      <color indexed="8"/>
      <name val="宋体"/>
      <family val="3"/>
      <charset val="134"/>
    </font>
    <font>
      <sz val="11"/>
      <name val="方正书宋_GBK"/>
      <charset val="134"/>
    </font>
    <font>
      <sz val="10"/>
      <name val="方正书宋_GBK"/>
      <charset val="134"/>
    </font>
    <font>
      <sz val="10"/>
      <name val="Arial"/>
      <family val="2"/>
    </font>
    <font>
      <sz val="9"/>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2" fillId="0" borderId="0"/>
    <xf numFmtId="0" fontId="2" fillId="0" borderId="0"/>
    <xf numFmtId="0" fontId="2" fillId="0" borderId="0"/>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13" fillId="0" borderId="0"/>
    <xf numFmtId="0" fontId="12" fillId="0" borderId="0"/>
    <xf numFmtId="0" fontId="12" fillId="0" borderId="0">
      <alignment vertical="center"/>
    </xf>
    <xf numFmtId="0" fontId="2" fillId="0" borderId="0"/>
    <xf numFmtId="0" fontId="12" fillId="0" borderId="0"/>
    <xf numFmtId="0" fontId="13" fillId="0" borderId="0" applyNumberFormat="0" applyFill="0" applyBorder="0" applyProtection="0"/>
    <xf numFmtId="0" fontId="2" fillId="0" borderId="0"/>
    <xf numFmtId="0" fontId="2" fillId="0" borderId="0"/>
    <xf numFmtId="0" fontId="16" fillId="0" borderId="0"/>
  </cellStyleXfs>
  <cellXfs count="30">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49" fontId="2" fillId="0" borderId="0" xfId="0" applyNumberFormat="1" applyFont="1" applyFill="1" applyBorder="1" applyAlignment="1">
      <alignment vertical="center" wrapText="1"/>
    </xf>
    <xf numFmtId="0" fontId="0" fillId="0" borderId="0" xfId="0" applyFont="1" applyAlignment="1">
      <alignment horizontal="center" wrapText="1"/>
    </xf>
    <xf numFmtId="0" fontId="3"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9" applyFont="1" applyFill="1" applyBorder="1" applyAlignment="1">
      <alignment horizontal="center" vertical="center" wrapText="1"/>
    </xf>
    <xf numFmtId="0" fontId="7" fillId="0" borderId="1" xfId="5"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6"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7" fillId="0" borderId="1" xfId="10" applyFont="1" applyFill="1" applyBorder="1" applyAlignment="1">
      <alignment horizontal="center" vertical="center" wrapText="1"/>
    </xf>
    <xf numFmtId="0" fontId="8" fillId="0" borderId="1" xfId="10" applyFont="1" applyFill="1" applyBorder="1" applyAlignment="1">
      <alignment horizontal="center" vertical="center" wrapText="1"/>
    </xf>
    <xf numFmtId="0" fontId="7" fillId="0" borderId="1" xfId="12"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Alignment="1" applyProtection="1">
      <alignment horizontal="left" vertical="center" wrapText="1"/>
    </xf>
    <xf numFmtId="0" fontId="4" fillId="0" borderId="0" xfId="0" applyFont="1" applyFill="1" applyBorder="1" applyAlignment="1" applyProtection="1">
      <alignment horizontal="center" vertical="center" wrapText="1"/>
    </xf>
  </cellXfs>
  <cellStyles count="23">
    <cellStyle name="Normal 2" xfId="1"/>
    <cellStyle name="Normal 2 2" xfId="2"/>
    <cellStyle name="Normal 3 2" xfId="3"/>
    <cellStyle name="Normal 4 2" xfId="4"/>
    <cellStyle name="常规" xfId="0" builtinId="0"/>
    <cellStyle name="常规 11" xfId="5"/>
    <cellStyle name="常规 12 3" xfId="6"/>
    <cellStyle name="常规 19 2" xfId="7"/>
    <cellStyle name="常规 2" xfId="8"/>
    <cellStyle name="常规 2 3 3" xfId="9"/>
    <cellStyle name="常规 2 4 3" xfId="10"/>
    <cellStyle name="常规 20 2" xfId="11"/>
    <cellStyle name="常规 21" xfId="12"/>
    <cellStyle name="常规 21 2" xfId="13"/>
    <cellStyle name="常规 23 2" xfId="14"/>
    <cellStyle name="常规 3" xfId="15"/>
    <cellStyle name="常规 3 2" xfId="16"/>
    <cellStyle name="常规 3 2 4" xfId="17"/>
    <cellStyle name="常规 4" xfId="18"/>
    <cellStyle name="常规 4 3 3" xfId="19"/>
    <cellStyle name="常规 6" xfId="20"/>
    <cellStyle name="常规 6 2 3" xfId="21"/>
    <cellStyle name="常规 8" xfId="2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workbookViewId="0">
      <pane ySplit="4" topLeftCell="A101" activePane="bottomLeft" state="frozen"/>
      <selection pane="bottomLeft" sqref="A1:XFD1048576"/>
    </sheetView>
  </sheetViews>
  <sheetFormatPr defaultColWidth="8.7109375" defaultRowHeight="50.1" customHeight="1"/>
  <cols>
    <col min="1" max="1" width="6.28515625" style="1" customWidth="1"/>
    <col min="2" max="2" width="18.5703125" style="4" customWidth="1"/>
    <col min="3" max="3" width="11.5703125" style="4" customWidth="1"/>
    <col min="4" max="4" width="34.140625" style="4" customWidth="1"/>
    <col min="5" max="5" width="13.5703125" style="4" customWidth="1"/>
    <col min="6" max="6" width="17.42578125" style="4" customWidth="1"/>
    <col min="7" max="7" width="9.7109375" style="1" customWidth="1"/>
    <col min="8" max="8" width="9.7109375" style="4" customWidth="1"/>
    <col min="9" max="9" width="32" style="4" customWidth="1"/>
    <col min="10" max="10" width="9.42578125" style="4" customWidth="1"/>
    <col min="11" max="16384" width="8.7109375" style="4"/>
  </cols>
  <sheetData>
    <row r="1" spans="1:10" s="1" customFormat="1" ht="30" customHeight="1">
      <c r="A1" s="28" t="s">
        <v>0</v>
      </c>
      <c r="B1" s="28"/>
      <c r="C1" s="5"/>
      <c r="D1" s="6"/>
      <c r="E1" s="6"/>
      <c r="F1" s="6"/>
      <c r="G1" s="6"/>
      <c r="H1" s="6"/>
      <c r="I1" s="6"/>
      <c r="J1" s="6"/>
    </row>
    <row r="2" spans="1:10" s="1" customFormat="1" ht="39.950000000000003" customHeight="1">
      <c r="A2" s="29" t="s">
        <v>1</v>
      </c>
      <c r="B2" s="29"/>
      <c r="C2" s="29"/>
      <c r="D2" s="29"/>
      <c r="E2" s="29"/>
      <c r="F2" s="29"/>
      <c r="G2" s="29"/>
      <c r="H2" s="29"/>
      <c r="I2" s="29"/>
      <c r="J2" s="29"/>
    </row>
    <row r="3" spans="1:10" s="1" customFormat="1" ht="20.100000000000001" customHeight="1">
      <c r="A3" s="7"/>
      <c r="B3" s="7"/>
      <c r="C3" s="7"/>
      <c r="D3" s="7"/>
      <c r="E3" s="7"/>
      <c r="F3" s="7"/>
      <c r="G3" s="7"/>
      <c r="H3" s="7"/>
      <c r="I3" s="7"/>
      <c r="J3" s="7"/>
    </row>
    <row r="4" spans="1:10" s="2" customFormat="1" ht="40.15" customHeight="1">
      <c r="A4" s="8" t="s">
        <v>2</v>
      </c>
      <c r="B4" s="8" t="s">
        <v>3</v>
      </c>
      <c r="C4" s="8" t="s">
        <v>4</v>
      </c>
      <c r="D4" s="8" t="s">
        <v>5</v>
      </c>
      <c r="E4" s="8" t="s">
        <v>6</v>
      </c>
      <c r="F4" s="8" t="s">
        <v>7</v>
      </c>
      <c r="G4" s="8" t="s">
        <v>8</v>
      </c>
      <c r="H4" s="8" t="s">
        <v>9</v>
      </c>
      <c r="I4" s="8" t="s">
        <v>10</v>
      </c>
      <c r="J4" s="8" t="s">
        <v>11</v>
      </c>
    </row>
    <row r="5" spans="1:10" s="2" customFormat="1" ht="49.9" customHeight="1">
      <c r="A5" s="9">
        <f t="shared" ref="A5:A21" si="0">ROW()-4</f>
        <v>1</v>
      </c>
      <c r="B5" s="10" t="s">
        <v>12</v>
      </c>
      <c r="C5" s="10" t="s">
        <v>13</v>
      </c>
      <c r="D5" s="10" t="s">
        <v>14</v>
      </c>
      <c r="E5" s="10">
        <v>202113603</v>
      </c>
      <c r="F5" s="10" t="s">
        <v>15</v>
      </c>
      <c r="G5" s="10" t="s">
        <v>16</v>
      </c>
      <c r="H5" s="10" t="s">
        <v>17</v>
      </c>
      <c r="I5" s="10" t="s">
        <v>18</v>
      </c>
      <c r="J5" s="10" t="s">
        <v>19</v>
      </c>
    </row>
    <row r="6" spans="1:10" s="2" customFormat="1" ht="40.5">
      <c r="A6" s="9">
        <f t="shared" si="0"/>
        <v>2</v>
      </c>
      <c r="B6" s="10" t="s">
        <v>12</v>
      </c>
      <c r="C6" s="10" t="s">
        <v>13</v>
      </c>
      <c r="D6" s="10" t="s">
        <v>20</v>
      </c>
      <c r="E6" s="10">
        <v>202113700</v>
      </c>
      <c r="F6" s="10" t="s">
        <v>15</v>
      </c>
      <c r="G6" s="10" t="s">
        <v>16</v>
      </c>
      <c r="H6" s="10" t="s">
        <v>21</v>
      </c>
      <c r="I6" s="10" t="s">
        <v>22</v>
      </c>
      <c r="J6" s="10" t="s">
        <v>23</v>
      </c>
    </row>
    <row r="7" spans="1:10" s="2" customFormat="1" ht="49.9" customHeight="1">
      <c r="A7" s="9">
        <f t="shared" si="0"/>
        <v>3</v>
      </c>
      <c r="B7" s="10" t="s">
        <v>24</v>
      </c>
      <c r="C7" s="10" t="s">
        <v>25</v>
      </c>
      <c r="D7" s="11" t="s">
        <v>26</v>
      </c>
      <c r="E7" s="12">
        <v>202214181</v>
      </c>
      <c r="F7" s="11" t="s">
        <v>15</v>
      </c>
      <c r="G7" s="11" t="s">
        <v>16</v>
      </c>
      <c r="H7" s="11" t="s">
        <v>27</v>
      </c>
      <c r="I7" s="11" t="s">
        <v>28</v>
      </c>
      <c r="J7" s="11" t="s">
        <v>29</v>
      </c>
    </row>
    <row r="8" spans="1:10" s="2" customFormat="1" ht="49.9" customHeight="1">
      <c r="A8" s="9">
        <f t="shared" si="0"/>
        <v>4</v>
      </c>
      <c r="B8" s="10" t="s">
        <v>30</v>
      </c>
      <c r="C8" s="10" t="s">
        <v>31</v>
      </c>
      <c r="D8" s="11" t="s">
        <v>32</v>
      </c>
      <c r="E8" s="12">
        <v>202235322</v>
      </c>
      <c r="F8" s="11" t="s">
        <v>15</v>
      </c>
      <c r="G8" s="11" t="s">
        <v>16</v>
      </c>
      <c r="H8" s="11" t="s">
        <v>33</v>
      </c>
      <c r="I8" s="11" t="s">
        <v>34</v>
      </c>
      <c r="J8" s="11" t="s">
        <v>29</v>
      </c>
    </row>
    <row r="9" spans="1:10" s="2" customFormat="1" ht="49.9" customHeight="1">
      <c r="A9" s="9">
        <f t="shared" si="0"/>
        <v>5</v>
      </c>
      <c r="B9" s="10" t="s">
        <v>30</v>
      </c>
      <c r="C9" s="10" t="s">
        <v>31</v>
      </c>
      <c r="D9" s="11" t="s">
        <v>35</v>
      </c>
      <c r="E9" s="11">
        <v>202235165</v>
      </c>
      <c r="F9" s="11" t="s">
        <v>15</v>
      </c>
      <c r="G9" s="11" t="s">
        <v>16</v>
      </c>
      <c r="H9" s="11" t="s">
        <v>36</v>
      </c>
      <c r="I9" s="11" t="s">
        <v>37</v>
      </c>
      <c r="J9" s="11" t="s">
        <v>29</v>
      </c>
    </row>
    <row r="10" spans="1:10" s="2" customFormat="1" ht="49.9" customHeight="1">
      <c r="A10" s="9">
        <f t="shared" si="0"/>
        <v>6</v>
      </c>
      <c r="B10" s="10" t="s">
        <v>38</v>
      </c>
      <c r="C10" s="10" t="s">
        <v>31</v>
      </c>
      <c r="D10" s="10" t="s">
        <v>39</v>
      </c>
      <c r="E10" s="10">
        <v>202235305</v>
      </c>
      <c r="F10" s="11" t="s">
        <v>15</v>
      </c>
      <c r="G10" s="11" t="s">
        <v>16</v>
      </c>
      <c r="H10" s="11" t="s">
        <v>40</v>
      </c>
      <c r="I10" s="11" t="s">
        <v>41</v>
      </c>
      <c r="J10" s="11" t="s">
        <v>29</v>
      </c>
    </row>
    <row r="11" spans="1:10" s="2" customFormat="1" ht="49.9" customHeight="1">
      <c r="A11" s="9">
        <f t="shared" si="0"/>
        <v>7</v>
      </c>
      <c r="B11" s="10" t="s">
        <v>30</v>
      </c>
      <c r="C11" s="10" t="s">
        <v>42</v>
      </c>
      <c r="D11" s="11" t="s">
        <v>43</v>
      </c>
      <c r="E11" s="12">
        <v>202235523</v>
      </c>
      <c r="F11" s="11" t="s">
        <v>44</v>
      </c>
      <c r="G11" s="11" t="s">
        <v>16</v>
      </c>
      <c r="H11" s="11" t="s">
        <v>45</v>
      </c>
      <c r="I11" s="11" t="s">
        <v>46</v>
      </c>
      <c r="J11" s="11" t="s">
        <v>19</v>
      </c>
    </row>
    <row r="12" spans="1:10" s="2" customFormat="1" ht="49.9" customHeight="1">
      <c r="A12" s="9">
        <f t="shared" si="0"/>
        <v>8</v>
      </c>
      <c r="B12" s="10" t="s">
        <v>24</v>
      </c>
      <c r="C12" s="10" t="s">
        <v>47</v>
      </c>
      <c r="D12" s="11" t="s">
        <v>48</v>
      </c>
      <c r="E12" s="12">
        <v>202215050</v>
      </c>
      <c r="F12" s="11" t="s">
        <v>49</v>
      </c>
      <c r="G12" s="11" t="s">
        <v>16</v>
      </c>
      <c r="H12" s="11" t="s">
        <v>50</v>
      </c>
      <c r="I12" s="11" t="s">
        <v>51</v>
      </c>
      <c r="J12" s="11" t="s">
        <v>19</v>
      </c>
    </row>
    <row r="13" spans="1:10" s="2" customFormat="1" ht="49.9" customHeight="1">
      <c r="A13" s="9">
        <f t="shared" si="0"/>
        <v>9</v>
      </c>
      <c r="B13" s="10" t="s">
        <v>52</v>
      </c>
      <c r="C13" s="10" t="s">
        <v>53</v>
      </c>
      <c r="D13" s="11" t="s">
        <v>54</v>
      </c>
      <c r="E13" s="12">
        <v>201911991</v>
      </c>
      <c r="F13" s="11" t="s">
        <v>55</v>
      </c>
      <c r="G13" s="11" t="s">
        <v>16</v>
      </c>
      <c r="H13" s="11" t="s">
        <v>56</v>
      </c>
      <c r="I13" s="11" t="s">
        <v>57</v>
      </c>
      <c r="J13" s="11" t="s">
        <v>29</v>
      </c>
    </row>
    <row r="14" spans="1:10" s="2" customFormat="1" ht="40.5">
      <c r="A14" s="9">
        <f t="shared" si="0"/>
        <v>10</v>
      </c>
      <c r="B14" s="10" t="s">
        <v>58</v>
      </c>
      <c r="C14" s="10" t="s">
        <v>13</v>
      </c>
      <c r="D14" s="11" t="s">
        <v>59</v>
      </c>
      <c r="E14" s="12">
        <v>202113475</v>
      </c>
      <c r="F14" s="11" t="s">
        <v>55</v>
      </c>
      <c r="G14" s="11" t="s">
        <v>16</v>
      </c>
      <c r="H14" s="11" t="s">
        <v>60</v>
      </c>
      <c r="I14" s="11" t="s">
        <v>61</v>
      </c>
      <c r="J14" s="11" t="s">
        <v>19</v>
      </c>
    </row>
    <row r="15" spans="1:10" s="2" customFormat="1" ht="40.5">
      <c r="A15" s="9">
        <f t="shared" si="0"/>
        <v>11</v>
      </c>
      <c r="B15" s="10" t="s">
        <v>58</v>
      </c>
      <c r="C15" s="10" t="s">
        <v>53</v>
      </c>
      <c r="D15" s="11" t="s">
        <v>62</v>
      </c>
      <c r="E15" s="12">
        <v>202113649</v>
      </c>
      <c r="F15" s="11" t="s">
        <v>55</v>
      </c>
      <c r="G15" s="11" t="s">
        <v>16</v>
      </c>
      <c r="H15" s="11" t="s">
        <v>63</v>
      </c>
      <c r="I15" s="11" t="s">
        <v>64</v>
      </c>
      <c r="J15" s="11" t="s">
        <v>29</v>
      </c>
    </row>
    <row r="16" spans="1:10" s="2" customFormat="1" ht="40.5">
      <c r="A16" s="9">
        <f t="shared" si="0"/>
        <v>12</v>
      </c>
      <c r="B16" s="10" t="s">
        <v>65</v>
      </c>
      <c r="C16" s="10" t="s">
        <v>53</v>
      </c>
      <c r="D16" s="10" t="s">
        <v>66</v>
      </c>
      <c r="E16" s="10">
        <v>201912054</v>
      </c>
      <c r="F16" s="11" t="s">
        <v>55</v>
      </c>
      <c r="G16" s="11" t="s">
        <v>16</v>
      </c>
      <c r="H16" s="11" t="s">
        <v>67</v>
      </c>
      <c r="I16" s="11" t="s">
        <v>68</v>
      </c>
      <c r="J16" s="11" t="s">
        <v>29</v>
      </c>
    </row>
    <row r="17" spans="1:10" s="2" customFormat="1" ht="49.9" customHeight="1">
      <c r="A17" s="9">
        <f t="shared" si="0"/>
        <v>13</v>
      </c>
      <c r="B17" s="10" t="s">
        <v>69</v>
      </c>
      <c r="C17" s="10" t="s">
        <v>53</v>
      </c>
      <c r="D17" s="10" t="s">
        <v>70</v>
      </c>
      <c r="E17" s="10">
        <v>202012713</v>
      </c>
      <c r="F17" s="10" t="s">
        <v>55</v>
      </c>
      <c r="G17" s="10" t="s">
        <v>16</v>
      </c>
      <c r="H17" s="10" t="s">
        <v>71</v>
      </c>
      <c r="I17" s="10" t="s">
        <v>72</v>
      </c>
      <c r="J17" s="10" t="s">
        <v>19</v>
      </c>
    </row>
    <row r="18" spans="1:10" s="3" customFormat="1" ht="49.9" customHeight="1">
      <c r="A18" s="9">
        <f t="shared" si="0"/>
        <v>14</v>
      </c>
      <c r="B18" s="9" t="s">
        <v>73</v>
      </c>
      <c r="C18" s="9" t="s">
        <v>74</v>
      </c>
      <c r="D18" s="13" t="s">
        <v>75</v>
      </c>
      <c r="E18" s="9">
        <v>202214540</v>
      </c>
      <c r="F18" s="9" t="s">
        <v>76</v>
      </c>
      <c r="G18" s="9" t="s">
        <v>77</v>
      </c>
      <c r="H18" s="9" t="s">
        <v>78</v>
      </c>
      <c r="I18" s="21" t="s">
        <v>79</v>
      </c>
      <c r="J18" s="22" t="s">
        <v>23</v>
      </c>
    </row>
    <row r="19" spans="1:10" s="3" customFormat="1" ht="49.9" customHeight="1">
      <c r="A19" s="9">
        <f t="shared" si="0"/>
        <v>15</v>
      </c>
      <c r="B19" s="9" t="s">
        <v>52</v>
      </c>
      <c r="C19" s="14" t="s">
        <v>53</v>
      </c>
      <c r="D19" s="15" t="s">
        <v>80</v>
      </c>
      <c r="E19" s="16">
        <v>201912100</v>
      </c>
      <c r="F19" s="9" t="s">
        <v>81</v>
      </c>
      <c r="G19" s="9" t="s">
        <v>82</v>
      </c>
      <c r="H19" s="15" t="s">
        <v>83</v>
      </c>
      <c r="I19" s="21" t="s">
        <v>84</v>
      </c>
      <c r="J19" s="22" t="s">
        <v>29</v>
      </c>
    </row>
    <row r="20" spans="1:10" s="3" customFormat="1" ht="49.9" customHeight="1">
      <c r="A20" s="9">
        <f t="shared" si="0"/>
        <v>16</v>
      </c>
      <c r="B20" s="9" t="s">
        <v>73</v>
      </c>
      <c r="C20" s="17" t="s">
        <v>85</v>
      </c>
      <c r="D20" s="17" t="s">
        <v>86</v>
      </c>
      <c r="E20" s="9">
        <v>202214707</v>
      </c>
      <c r="F20" s="9" t="s">
        <v>87</v>
      </c>
      <c r="G20" s="9" t="s">
        <v>82</v>
      </c>
      <c r="H20" s="9" t="s">
        <v>88</v>
      </c>
      <c r="I20" s="21" t="s">
        <v>89</v>
      </c>
      <c r="J20" s="22" t="s">
        <v>29</v>
      </c>
    </row>
    <row r="21" spans="1:10" ht="49.9" customHeight="1">
      <c r="A21" s="9">
        <f t="shared" si="0"/>
        <v>17</v>
      </c>
      <c r="B21" s="10" t="s">
        <v>90</v>
      </c>
      <c r="C21" s="11" t="s">
        <v>91</v>
      </c>
      <c r="D21" s="11" t="s">
        <v>92</v>
      </c>
      <c r="E21" s="11" t="s">
        <v>93</v>
      </c>
      <c r="F21" s="11" t="s">
        <v>94</v>
      </c>
      <c r="G21" s="18" t="s">
        <v>95</v>
      </c>
      <c r="H21" s="11" t="s">
        <v>96</v>
      </c>
      <c r="I21" s="11" t="s">
        <v>97</v>
      </c>
      <c r="J21" s="11" t="s">
        <v>19</v>
      </c>
    </row>
    <row r="22" spans="1:10" s="3" customFormat="1" ht="54.75" customHeight="1">
      <c r="A22" s="9">
        <f t="shared" ref="A22:A29" si="1">ROW()-4</f>
        <v>18</v>
      </c>
      <c r="B22" s="9" t="s">
        <v>24</v>
      </c>
      <c r="C22" s="9" t="s">
        <v>47</v>
      </c>
      <c r="D22" s="13" t="s">
        <v>98</v>
      </c>
      <c r="E22" s="9">
        <v>202214327</v>
      </c>
      <c r="F22" s="9" t="s">
        <v>99</v>
      </c>
      <c r="G22" s="9" t="s">
        <v>100</v>
      </c>
      <c r="H22" s="9" t="s">
        <v>101</v>
      </c>
      <c r="I22" s="21" t="s">
        <v>102</v>
      </c>
      <c r="J22" s="22" t="s">
        <v>103</v>
      </c>
    </row>
    <row r="23" spans="1:10" s="3" customFormat="1" ht="49.9" customHeight="1">
      <c r="A23" s="9">
        <f t="shared" si="1"/>
        <v>19</v>
      </c>
      <c r="B23" s="9" t="s">
        <v>73</v>
      </c>
      <c r="C23" s="9" t="s">
        <v>47</v>
      </c>
      <c r="D23" s="17" t="s">
        <v>104</v>
      </c>
      <c r="E23" s="9">
        <v>202214635</v>
      </c>
      <c r="F23" s="9" t="s">
        <v>105</v>
      </c>
      <c r="G23" s="9" t="s">
        <v>100</v>
      </c>
      <c r="H23" s="9" t="s">
        <v>106</v>
      </c>
      <c r="I23" s="21" t="s">
        <v>107</v>
      </c>
      <c r="J23" s="22" t="s">
        <v>103</v>
      </c>
    </row>
    <row r="24" spans="1:10" s="3" customFormat="1" ht="49.9" customHeight="1">
      <c r="A24" s="9">
        <f t="shared" si="1"/>
        <v>20</v>
      </c>
      <c r="B24" s="9" t="s">
        <v>24</v>
      </c>
      <c r="C24" s="17" t="s">
        <v>108</v>
      </c>
      <c r="D24" s="17" t="s">
        <v>109</v>
      </c>
      <c r="E24" s="19">
        <v>202213817</v>
      </c>
      <c r="F24" s="9" t="s">
        <v>110</v>
      </c>
      <c r="G24" s="9" t="s">
        <v>111</v>
      </c>
      <c r="H24" s="20" t="s">
        <v>112</v>
      </c>
      <c r="I24" s="21" t="s">
        <v>113</v>
      </c>
      <c r="J24" s="22" t="s">
        <v>19</v>
      </c>
    </row>
    <row r="25" spans="1:10" s="3" customFormat="1" ht="49.9" customHeight="1">
      <c r="A25" s="9">
        <f t="shared" si="1"/>
        <v>21</v>
      </c>
      <c r="B25" s="9" t="s">
        <v>52</v>
      </c>
      <c r="C25" s="9" t="s">
        <v>53</v>
      </c>
      <c r="D25" s="11" t="s">
        <v>114</v>
      </c>
      <c r="E25" s="9">
        <v>202113500</v>
      </c>
      <c r="F25" s="9" t="s">
        <v>115</v>
      </c>
      <c r="G25" s="9" t="s">
        <v>111</v>
      </c>
      <c r="H25" s="9" t="s">
        <v>116</v>
      </c>
      <c r="I25" s="21" t="s">
        <v>117</v>
      </c>
      <c r="J25" s="22" t="s">
        <v>23</v>
      </c>
    </row>
    <row r="26" spans="1:10" s="3" customFormat="1" ht="49.9" customHeight="1">
      <c r="A26" s="9">
        <f t="shared" si="1"/>
        <v>22</v>
      </c>
      <c r="B26" s="9" t="s">
        <v>73</v>
      </c>
      <c r="C26" s="9" t="s">
        <v>47</v>
      </c>
      <c r="D26" s="17" t="s">
        <v>118</v>
      </c>
      <c r="E26" s="17">
        <v>202214790</v>
      </c>
      <c r="F26" s="17" t="s">
        <v>119</v>
      </c>
      <c r="G26" s="9" t="s">
        <v>111</v>
      </c>
      <c r="H26" s="17" t="s">
        <v>120</v>
      </c>
      <c r="I26" s="21" t="s">
        <v>121</v>
      </c>
      <c r="J26" s="22" t="s">
        <v>103</v>
      </c>
    </row>
    <row r="27" spans="1:10" s="3" customFormat="1" ht="49.9" customHeight="1">
      <c r="A27" s="9">
        <f t="shared" si="1"/>
        <v>23</v>
      </c>
      <c r="B27" s="9" t="s">
        <v>24</v>
      </c>
      <c r="C27" s="17" t="s">
        <v>122</v>
      </c>
      <c r="D27" s="17" t="s">
        <v>123</v>
      </c>
      <c r="E27" s="17">
        <v>202213856</v>
      </c>
      <c r="F27" s="17" t="s">
        <v>124</v>
      </c>
      <c r="G27" s="9" t="s">
        <v>125</v>
      </c>
      <c r="H27" s="17" t="s">
        <v>126</v>
      </c>
      <c r="I27" s="21" t="s">
        <v>127</v>
      </c>
      <c r="J27" s="22" t="s">
        <v>23</v>
      </c>
    </row>
    <row r="28" spans="1:10" s="3" customFormat="1" ht="49.9" customHeight="1">
      <c r="A28" s="9">
        <f t="shared" si="1"/>
        <v>24</v>
      </c>
      <c r="B28" s="9" t="s">
        <v>24</v>
      </c>
      <c r="C28" s="9" t="s">
        <v>108</v>
      </c>
      <c r="D28" s="9" t="s">
        <v>128</v>
      </c>
      <c r="E28" s="17">
        <v>202213871</v>
      </c>
      <c r="F28" s="17" t="s">
        <v>129</v>
      </c>
      <c r="G28" s="9" t="s">
        <v>125</v>
      </c>
      <c r="H28" s="17" t="s">
        <v>130</v>
      </c>
      <c r="I28" s="21" t="s">
        <v>131</v>
      </c>
      <c r="J28" s="22" t="s">
        <v>29</v>
      </c>
    </row>
    <row r="29" spans="1:10" s="3" customFormat="1" ht="40.15" customHeight="1">
      <c r="A29" s="9">
        <f t="shared" si="1"/>
        <v>25</v>
      </c>
      <c r="B29" s="9" t="s">
        <v>24</v>
      </c>
      <c r="C29" s="9" t="s">
        <v>108</v>
      </c>
      <c r="D29" s="9" t="s">
        <v>132</v>
      </c>
      <c r="E29" s="17">
        <v>202213843</v>
      </c>
      <c r="F29" s="17" t="s">
        <v>124</v>
      </c>
      <c r="G29" s="9" t="s">
        <v>125</v>
      </c>
      <c r="H29" s="9" t="s">
        <v>133</v>
      </c>
      <c r="I29" s="21" t="s">
        <v>134</v>
      </c>
      <c r="J29" s="22" t="s">
        <v>29</v>
      </c>
    </row>
    <row r="30" spans="1:10" s="3" customFormat="1" ht="49.9" customHeight="1">
      <c r="A30" s="9">
        <f t="shared" ref="A30:A38" si="2">ROW()-4</f>
        <v>26</v>
      </c>
      <c r="B30" s="9" t="s">
        <v>73</v>
      </c>
      <c r="C30" s="9" t="s">
        <v>74</v>
      </c>
      <c r="D30" s="9" t="s">
        <v>135</v>
      </c>
      <c r="E30" s="9">
        <v>202215075</v>
      </c>
      <c r="F30" s="9" t="s">
        <v>136</v>
      </c>
      <c r="G30" s="9" t="s">
        <v>125</v>
      </c>
      <c r="H30" s="9" t="s">
        <v>137</v>
      </c>
      <c r="I30" s="21" t="s">
        <v>138</v>
      </c>
      <c r="J30" s="22" t="s">
        <v>23</v>
      </c>
    </row>
    <row r="31" spans="1:10" s="3" customFormat="1" ht="49.9" customHeight="1">
      <c r="A31" s="9">
        <f t="shared" si="2"/>
        <v>27</v>
      </c>
      <c r="B31" s="9" t="s">
        <v>24</v>
      </c>
      <c r="C31" s="17" t="s">
        <v>74</v>
      </c>
      <c r="D31" s="17" t="s">
        <v>139</v>
      </c>
      <c r="E31" s="9">
        <v>202214078</v>
      </c>
      <c r="F31" s="9" t="s">
        <v>140</v>
      </c>
      <c r="G31" s="9" t="s">
        <v>125</v>
      </c>
      <c r="H31" s="9" t="s">
        <v>141</v>
      </c>
      <c r="I31" s="21" t="s">
        <v>142</v>
      </c>
      <c r="J31" s="22" t="s">
        <v>29</v>
      </c>
    </row>
    <row r="32" spans="1:10" s="3" customFormat="1" ht="40.15" customHeight="1">
      <c r="A32" s="9">
        <f t="shared" si="2"/>
        <v>28</v>
      </c>
      <c r="B32" s="9" t="s">
        <v>73</v>
      </c>
      <c r="C32" s="9" t="s">
        <v>47</v>
      </c>
      <c r="D32" s="13" t="s">
        <v>143</v>
      </c>
      <c r="E32" s="9">
        <v>202215177</v>
      </c>
      <c r="F32" s="9" t="s">
        <v>144</v>
      </c>
      <c r="G32" s="9" t="s">
        <v>125</v>
      </c>
      <c r="H32" s="9" t="s">
        <v>145</v>
      </c>
      <c r="I32" s="21" t="s">
        <v>146</v>
      </c>
      <c r="J32" s="22" t="s">
        <v>103</v>
      </c>
    </row>
    <row r="33" spans="1:10" s="3" customFormat="1" ht="40.15" customHeight="1">
      <c r="A33" s="9">
        <f t="shared" si="2"/>
        <v>29</v>
      </c>
      <c r="B33" s="9" t="s">
        <v>73</v>
      </c>
      <c r="C33" s="9" t="s">
        <v>47</v>
      </c>
      <c r="D33" s="13" t="s">
        <v>147</v>
      </c>
      <c r="E33" s="9">
        <v>202215267</v>
      </c>
      <c r="F33" s="9" t="s">
        <v>148</v>
      </c>
      <c r="G33" s="9" t="s">
        <v>125</v>
      </c>
      <c r="H33" s="9" t="s">
        <v>149</v>
      </c>
      <c r="I33" s="21" t="s">
        <v>150</v>
      </c>
      <c r="J33" s="22" t="s">
        <v>103</v>
      </c>
    </row>
    <row r="34" spans="1:10" s="3" customFormat="1" ht="49.9" customHeight="1">
      <c r="A34" s="9">
        <f t="shared" si="2"/>
        <v>30</v>
      </c>
      <c r="B34" s="9" t="s">
        <v>24</v>
      </c>
      <c r="C34" s="9" t="s">
        <v>53</v>
      </c>
      <c r="D34" s="17" t="s">
        <v>151</v>
      </c>
      <c r="E34" s="9">
        <v>202214080</v>
      </c>
      <c r="F34" s="9" t="s">
        <v>152</v>
      </c>
      <c r="G34" s="9" t="s">
        <v>153</v>
      </c>
      <c r="H34" s="9" t="s">
        <v>154</v>
      </c>
      <c r="I34" s="21" t="s">
        <v>155</v>
      </c>
      <c r="J34" s="22" t="s">
        <v>29</v>
      </c>
    </row>
    <row r="35" spans="1:10" s="3" customFormat="1" ht="49.9" customHeight="1">
      <c r="A35" s="9">
        <f t="shared" si="2"/>
        <v>31</v>
      </c>
      <c r="B35" s="9" t="s">
        <v>24</v>
      </c>
      <c r="C35" s="9" t="s">
        <v>53</v>
      </c>
      <c r="D35" s="17" t="s">
        <v>156</v>
      </c>
      <c r="E35" s="9">
        <v>202214088</v>
      </c>
      <c r="F35" s="9" t="s">
        <v>157</v>
      </c>
      <c r="G35" s="9" t="s">
        <v>153</v>
      </c>
      <c r="H35" s="9" t="s">
        <v>158</v>
      </c>
      <c r="I35" s="21" t="s">
        <v>159</v>
      </c>
      <c r="J35" s="22" t="s">
        <v>29</v>
      </c>
    </row>
    <row r="36" spans="1:10" s="3" customFormat="1" ht="40.15" customHeight="1">
      <c r="A36" s="9">
        <f t="shared" si="2"/>
        <v>32</v>
      </c>
      <c r="B36" s="9" t="s">
        <v>24</v>
      </c>
      <c r="C36" s="17" t="s">
        <v>74</v>
      </c>
      <c r="D36" s="17" t="s">
        <v>160</v>
      </c>
      <c r="E36" s="9">
        <v>202214112</v>
      </c>
      <c r="F36" s="9" t="s">
        <v>152</v>
      </c>
      <c r="G36" s="9" t="s">
        <v>153</v>
      </c>
      <c r="H36" s="9" t="s">
        <v>161</v>
      </c>
      <c r="I36" s="21" t="s">
        <v>162</v>
      </c>
      <c r="J36" s="22" t="s">
        <v>29</v>
      </c>
    </row>
    <row r="37" spans="1:10" s="3" customFormat="1" ht="49.9" customHeight="1">
      <c r="A37" s="9">
        <f t="shared" si="2"/>
        <v>33</v>
      </c>
      <c r="B37" s="9" t="s">
        <v>73</v>
      </c>
      <c r="C37" s="9" t="s">
        <v>74</v>
      </c>
      <c r="D37" s="17" t="s">
        <v>163</v>
      </c>
      <c r="E37" s="9">
        <v>202214715</v>
      </c>
      <c r="F37" s="9" t="s">
        <v>157</v>
      </c>
      <c r="G37" s="9" t="s">
        <v>153</v>
      </c>
      <c r="H37" s="9" t="s">
        <v>164</v>
      </c>
      <c r="I37" s="21" t="s">
        <v>165</v>
      </c>
      <c r="J37" s="22" t="s">
        <v>29</v>
      </c>
    </row>
    <row r="38" spans="1:10" s="3" customFormat="1" ht="60" customHeight="1">
      <c r="A38" s="9">
        <f t="shared" si="2"/>
        <v>34</v>
      </c>
      <c r="B38" s="9" t="s">
        <v>73</v>
      </c>
      <c r="C38" s="9" t="s">
        <v>74</v>
      </c>
      <c r="D38" s="17" t="s">
        <v>166</v>
      </c>
      <c r="E38" s="9">
        <v>202215076</v>
      </c>
      <c r="F38" s="9" t="s">
        <v>157</v>
      </c>
      <c r="G38" s="9" t="s">
        <v>153</v>
      </c>
      <c r="H38" s="9" t="s">
        <v>167</v>
      </c>
      <c r="I38" s="21" t="s">
        <v>168</v>
      </c>
      <c r="J38" s="22" t="s">
        <v>29</v>
      </c>
    </row>
    <row r="39" spans="1:10" s="3" customFormat="1" ht="49.9" customHeight="1">
      <c r="A39" s="9">
        <f t="shared" ref="A39:A48" si="3">ROW()-4</f>
        <v>35</v>
      </c>
      <c r="B39" s="9" t="s">
        <v>24</v>
      </c>
      <c r="C39" s="9" t="s">
        <v>85</v>
      </c>
      <c r="D39" s="17" t="s">
        <v>169</v>
      </c>
      <c r="E39" s="9">
        <v>202214063</v>
      </c>
      <c r="F39" s="9" t="s">
        <v>157</v>
      </c>
      <c r="G39" s="9" t="s">
        <v>153</v>
      </c>
      <c r="H39" s="9" t="s">
        <v>170</v>
      </c>
      <c r="I39" s="21" t="s">
        <v>171</v>
      </c>
      <c r="J39" s="22" t="s">
        <v>29</v>
      </c>
    </row>
    <row r="40" spans="1:10" s="3" customFormat="1" ht="49.9" customHeight="1">
      <c r="A40" s="9">
        <f t="shared" si="3"/>
        <v>36</v>
      </c>
      <c r="B40" s="9" t="s">
        <v>24</v>
      </c>
      <c r="C40" s="9" t="s">
        <v>85</v>
      </c>
      <c r="D40" s="17" t="s">
        <v>172</v>
      </c>
      <c r="E40" s="9">
        <v>202214439</v>
      </c>
      <c r="F40" s="9" t="s">
        <v>173</v>
      </c>
      <c r="G40" s="9" t="s">
        <v>153</v>
      </c>
      <c r="H40" s="9" t="s">
        <v>174</v>
      </c>
      <c r="I40" s="21" t="s">
        <v>175</v>
      </c>
      <c r="J40" s="22" t="s">
        <v>29</v>
      </c>
    </row>
    <row r="41" spans="1:10" s="3" customFormat="1" ht="49.9" customHeight="1">
      <c r="A41" s="9">
        <f t="shared" si="3"/>
        <v>37</v>
      </c>
      <c r="B41" s="9" t="s">
        <v>73</v>
      </c>
      <c r="C41" s="9" t="s">
        <v>85</v>
      </c>
      <c r="D41" s="17" t="s">
        <v>176</v>
      </c>
      <c r="E41" s="9">
        <v>202214921</v>
      </c>
      <c r="F41" s="9" t="s">
        <v>152</v>
      </c>
      <c r="G41" s="9" t="s">
        <v>153</v>
      </c>
      <c r="H41" s="9" t="s">
        <v>177</v>
      </c>
      <c r="I41" s="21" t="s">
        <v>178</v>
      </c>
      <c r="J41" s="22" t="s">
        <v>29</v>
      </c>
    </row>
    <row r="42" spans="1:10" s="3" customFormat="1" ht="40.15" customHeight="1">
      <c r="A42" s="9">
        <f t="shared" si="3"/>
        <v>38</v>
      </c>
      <c r="B42" s="9" t="s">
        <v>73</v>
      </c>
      <c r="C42" s="9" t="s">
        <v>85</v>
      </c>
      <c r="D42" s="17" t="s">
        <v>179</v>
      </c>
      <c r="E42" s="9">
        <v>202214940</v>
      </c>
      <c r="F42" s="9" t="s">
        <v>180</v>
      </c>
      <c r="G42" s="9" t="s">
        <v>153</v>
      </c>
      <c r="H42" s="9" t="s">
        <v>181</v>
      </c>
      <c r="I42" s="21" t="s">
        <v>182</v>
      </c>
      <c r="J42" s="22" t="s">
        <v>19</v>
      </c>
    </row>
    <row r="43" spans="1:10" s="3" customFormat="1" ht="40.15" customHeight="1">
      <c r="A43" s="9">
        <f t="shared" si="3"/>
        <v>39</v>
      </c>
      <c r="B43" s="9" t="s">
        <v>73</v>
      </c>
      <c r="C43" s="9" t="s">
        <v>85</v>
      </c>
      <c r="D43" s="17" t="s">
        <v>183</v>
      </c>
      <c r="E43" s="9">
        <v>202215073</v>
      </c>
      <c r="F43" s="9" t="s">
        <v>184</v>
      </c>
      <c r="G43" s="9" t="s">
        <v>153</v>
      </c>
      <c r="H43" s="9" t="s">
        <v>185</v>
      </c>
      <c r="I43" s="21" t="s">
        <v>186</v>
      </c>
      <c r="J43" s="22" t="s">
        <v>29</v>
      </c>
    </row>
    <row r="44" spans="1:10" s="3" customFormat="1" ht="49.9" customHeight="1">
      <c r="A44" s="9">
        <f t="shared" si="3"/>
        <v>40</v>
      </c>
      <c r="B44" s="9" t="s">
        <v>73</v>
      </c>
      <c r="C44" s="9" t="s">
        <v>85</v>
      </c>
      <c r="D44" s="17" t="s">
        <v>187</v>
      </c>
      <c r="E44" s="9">
        <v>202215268</v>
      </c>
      <c r="F44" s="9" t="s">
        <v>157</v>
      </c>
      <c r="G44" s="9" t="s">
        <v>153</v>
      </c>
      <c r="H44" s="9" t="s">
        <v>188</v>
      </c>
      <c r="I44" s="21" t="s">
        <v>189</v>
      </c>
      <c r="J44" s="22" t="s">
        <v>29</v>
      </c>
    </row>
    <row r="45" spans="1:10" s="3" customFormat="1" ht="40.15" customHeight="1">
      <c r="A45" s="9">
        <f t="shared" si="3"/>
        <v>41</v>
      </c>
      <c r="B45" s="9" t="s">
        <v>73</v>
      </c>
      <c r="C45" s="9" t="s">
        <v>25</v>
      </c>
      <c r="D45" s="17" t="s">
        <v>190</v>
      </c>
      <c r="E45" s="9">
        <v>202214939</v>
      </c>
      <c r="F45" s="9" t="s">
        <v>191</v>
      </c>
      <c r="G45" s="9" t="s">
        <v>153</v>
      </c>
      <c r="H45" s="9" t="s">
        <v>192</v>
      </c>
      <c r="I45" s="21" t="s">
        <v>193</v>
      </c>
      <c r="J45" s="22" t="s">
        <v>29</v>
      </c>
    </row>
    <row r="46" spans="1:10" s="3" customFormat="1" ht="60" customHeight="1">
      <c r="A46" s="9">
        <f t="shared" si="3"/>
        <v>42</v>
      </c>
      <c r="B46" s="9" t="s">
        <v>73</v>
      </c>
      <c r="C46" s="9" t="s">
        <v>25</v>
      </c>
      <c r="D46" s="17" t="s">
        <v>194</v>
      </c>
      <c r="E46" s="9">
        <v>202215152</v>
      </c>
      <c r="F46" s="9" t="s">
        <v>195</v>
      </c>
      <c r="G46" s="9" t="s">
        <v>153</v>
      </c>
      <c r="H46" s="9" t="s">
        <v>196</v>
      </c>
      <c r="I46" s="21" t="s">
        <v>197</v>
      </c>
      <c r="J46" s="22" t="s">
        <v>29</v>
      </c>
    </row>
    <row r="47" spans="1:10" s="3" customFormat="1" ht="49.9" customHeight="1">
      <c r="A47" s="9">
        <f t="shared" si="3"/>
        <v>43</v>
      </c>
      <c r="B47" s="9" t="s">
        <v>24</v>
      </c>
      <c r="C47" s="17" t="s">
        <v>198</v>
      </c>
      <c r="D47" s="17" t="s">
        <v>199</v>
      </c>
      <c r="E47" s="9">
        <v>202214165</v>
      </c>
      <c r="F47" s="9" t="s">
        <v>200</v>
      </c>
      <c r="G47" s="9" t="s">
        <v>153</v>
      </c>
      <c r="H47" s="9" t="s">
        <v>201</v>
      </c>
      <c r="I47" s="21" t="s">
        <v>202</v>
      </c>
      <c r="J47" s="22" t="s">
        <v>29</v>
      </c>
    </row>
    <row r="48" spans="1:10" s="3" customFormat="1" ht="49.9" customHeight="1">
      <c r="A48" s="9">
        <f t="shared" si="3"/>
        <v>44</v>
      </c>
      <c r="B48" s="9" t="s">
        <v>73</v>
      </c>
      <c r="C48" s="17" t="s">
        <v>198</v>
      </c>
      <c r="D48" s="17" t="s">
        <v>203</v>
      </c>
      <c r="E48" s="9">
        <v>202214972</v>
      </c>
      <c r="F48" s="9" t="s">
        <v>204</v>
      </c>
      <c r="G48" s="9" t="s">
        <v>153</v>
      </c>
      <c r="H48" s="9" t="s">
        <v>205</v>
      </c>
      <c r="I48" s="21" t="s">
        <v>206</v>
      </c>
      <c r="J48" s="22" t="s">
        <v>19</v>
      </c>
    </row>
    <row r="49" spans="1:10" s="3" customFormat="1" ht="40.15" customHeight="1">
      <c r="A49" s="9">
        <f t="shared" ref="A49:A58" si="4">ROW()-4</f>
        <v>45</v>
      </c>
      <c r="B49" s="9" t="s">
        <v>73</v>
      </c>
      <c r="C49" s="17" t="s">
        <v>198</v>
      </c>
      <c r="D49" s="17" t="s">
        <v>207</v>
      </c>
      <c r="E49" s="9">
        <v>202215108</v>
      </c>
      <c r="F49" s="9" t="s">
        <v>208</v>
      </c>
      <c r="G49" s="9" t="s">
        <v>153</v>
      </c>
      <c r="H49" s="9" t="s">
        <v>209</v>
      </c>
      <c r="I49" s="21" t="s">
        <v>210</v>
      </c>
      <c r="J49" s="22" t="s">
        <v>29</v>
      </c>
    </row>
    <row r="50" spans="1:10" s="3" customFormat="1" ht="49.9" customHeight="1">
      <c r="A50" s="9">
        <f t="shared" si="4"/>
        <v>46</v>
      </c>
      <c r="B50" s="9" t="s">
        <v>73</v>
      </c>
      <c r="C50" s="17" t="s">
        <v>198</v>
      </c>
      <c r="D50" s="17" t="s">
        <v>211</v>
      </c>
      <c r="E50" s="9">
        <v>202215115</v>
      </c>
      <c r="F50" s="9" t="s">
        <v>212</v>
      </c>
      <c r="G50" s="9" t="s">
        <v>153</v>
      </c>
      <c r="H50" s="9" t="s">
        <v>213</v>
      </c>
      <c r="I50" s="21" t="s">
        <v>214</v>
      </c>
      <c r="J50" s="22" t="s">
        <v>29</v>
      </c>
    </row>
    <row r="51" spans="1:10" s="3" customFormat="1" ht="40.15" customHeight="1">
      <c r="A51" s="9">
        <f t="shared" si="4"/>
        <v>47</v>
      </c>
      <c r="B51" s="9" t="s">
        <v>73</v>
      </c>
      <c r="C51" s="17" t="s">
        <v>198</v>
      </c>
      <c r="D51" s="17" t="s">
        <v>215</v>
      </c>
      <c r="E51" s="9">
        <v>202215207</v>
      </c>
      <c r="F51" s="9" t="s">
        <v>216</v>
      </c>
      <c r="G51" s="9" t="s">
        <v>153</v>
      </c>
      <c r="H51" s="9" t="s">
        <v>217</v>
      </c>
      <c r="I51" s="21" t="s">
        <v>218</v>
      </c>
      <c r="J51" s="22" t="s">
        <v>29</v>
      </c>
    </row>
    <row r="52" spans="1:10" s="3" customFormat="1" ht="40.15" customHeight="1">
      <c r="A52" s="9">
        <f t="shared" si="4"/>
        <v>48</v>
      </c>
      <c r="B52" s="9" t="s">
        <v>73</v>
      </c>
      <c r="C52" s="17" t="s">
        <v>198</v>
      </c>
      <c r="D52" s="17" t="s">
        <v>219</v>
      </c>
      <c r="E52" s="9">
        <v>202214983</v>
      </c>
      <c r="F52" s="17" t="s">
        <v>212</v>
      </c>
      <c r="G52" s="9" t="s">
        <v>153</v>
      </c>
      <c r="H52" s="9" t="s">
        <v>220</v>
      </c>
      <c r="I52" s="21" t="s">
        <v>221</v>
      </c>
      <c r="J52" s="22" t="s">
        <v>29</v>
      </c>
    </row>
    <row r="53" spans="1:10" s="3" customFormat="1" ht="40.15" customHeight="1">
      <c r="A53" s="9">
        <f t="shared" si="4"/>
        <v>49</v>
      </c>
      <c r="B53" s="9" t="s">
        <v>73</v>
      </c>
      <c r="C53" s="17" t="s">
        <v>198</v>
      </c>
      <c r="D53" s="17" t="s">
        <v>222</v>
      </c>
      <c r="E53" s="17">
        <v>202215178</v>
      </c>
      <c r="F53" s="17" t="s">
        <v>223</v>
      </c>
      <c r="G53" s="9" t="s">
        <v>153</v>
      </c>
      <c r="H53" s="17" t="s">
        <v>224</v>
      </c>
      <c r="I53" s="21" t="s">
        <v>225</v>
      </c>
      <c r="J53" s="22" t="s">
        <v>19</v>
      </c>
    </row>
    <row r="54" spans="1:10" s="3" customFormat="1" ht="40.15" customHeight="1">
      <c r="A54" s="9">
        <f t="shared" si="4"/>
        <v>50</v>
      </c>
      <c r="B54" s="9" t="s">
        <v>73</v>
      </c>
      <c r="C54" s="9" t="s">
        <v>47</v>
      </c>
      <c r="D54" s="17" t="s">
        <v>226</v>
      </c>
      <c r="E54" s="9">
        <v>202214806</v>
      </c>
      <c r="F54" s="9" t="s">
        <v>157</v>
      </c>
      <c r="G54" s="9" t="s">
        <v>153</v>
      </c>
      <c r="H54" s="9" t="s">
        <v>227</v>
      </c>
      <c r="I54" s="21" t="s">
        <v>228</v>
      </c>
      <c r="J54" s="22" t="s">
        <v>103</v>
      </c>
    </row>
    <row r="55" spans="1:10" s="3" customFormat="1" ht="40.15" customHeight="1">
      <c r="A55" s="9">
        <f t="shared" si="4"/>
        <v>51</v>
      </c>
      <c r="B55" s="9" t="s">
        <v>73</v>
      </c>
      <c r="C55" s="9" t="s">
        <v>47</v>
      </c>
      <c r="D55" s="17" t="s">
        <v>229</v>
      </c>
      <c r="E55" s="9">
        <v>202214900</v>
      </c>
      <c r="F55" s="9" t="s">
        <v>230</v>
      </c>
      <c r="G55" s="9" t="s">
        <v>153</v>
      </c>
      <c r="H55" s="9" t="s">
        <v>231</v>
      </c>
      <c r="I55" s="21" t="s">
        <v>232</v>
      </c>
      <c r="J55" s="22" t="s">
        <v>103</v>
      </c>
    </row>
    <row r="56" spans="1:10" s="3" customFormat="1" ht="49.9" customHeight="1">
      <c r="A56" s="9">
        <f t="shared" si="4"/>
        <v>52</v>
      </c>
      <c r="B56" s="9" t="s">
        <v>73</v>
      </c>
      <c r="C56" s="9" t="s">
        <v>47</v>
      </c>
      <c r="D56" s="17" t="s">
        <v>233</v>
      </c>
      <c r="E56" s="9">
        <v>202214985</v>
      </c>
      <c r="F56" s="9" t="s">
        <v>234</v>
      </c>
      <c r="G56" s="9" t="s">
        <v>153</v>
      </c>
      <c r="H56" s="9" t="s">
        <v>235</v>
      </c>
      <c r="I56" s="21" t="s">
        <v>236</v>
      </c>
      <c r="J56" s="22" t="s">
        <v>103</v>
      </c>
    </row>
    <row r="57" spans="1:10" s="3" customFormat="1" ht="40.15" customHeight="1">
      <c r="A57" s="9">
        <f t="shared" si="4"/>
        <v>53</v>
      </c>
      <c r="B57" s="9" t="s">
        <v>73</v>
      </c>
      <c r="C57" s="9" t="s">
        <v>47</v>
      </c>
      <c r="D57" s="17" t="s">
        <v>237</v>
      </c>
      <c r="E57" s="9">
        <v>202215127</v>
      </c>
      <c r="F57" s="9" t="s">
        <v>200</v>
      </c>
      <c r="G57" s="9" t="s">
        <v>153</v>
      </c>
      <c r="H57" s="9" t="s">
        <v>238</v>
      </c>
      <c r="I57" s="21" t="s">
        <v>239</v>
      </c>
      <c r="J57" s="22" t="s">
        <v>103</v>
      </c>
    </row>
    <row r="58" spans="1:10" s="3" customFormat="1" ht="40.15" customHeight="1">
      <c r="A58" s="9">
        <f t="shared" si="4"/>
        <v>54</v>
      </c>
      <c r="B58" s="9" t="s">
        <v>73</v>
      </c>
      <c r="C58" s="9" t="s">
        <v>47</v>
      </c>
      <c r="D58" s="17" t="s">
        <v>240</v>
      </c>
      <c r="E58" s="9">
        <v>202215138</v>
      </c>
      <c r="F58" s="9" t="s">
        <v>152</v>
      </c>
      <c r="G58" s="9" t="s">
        <v>153</v>
      </c>
      <c r="H58" s="9" t="s">
        <v>241</v>
      </c>
      <c r="I58" s="21" t="s">
        <v>242</v>
      </c>
      <c r="J58" s="22" t="s">
        <v>103</v>
      </c>
    </row>
    <row r="59" spans="1:10" s="3" customFormat="1" ht="40.15" customHeight="1">
      <c r="A59" s="9">
        <f t="shared" ref="A59:A68" si="5">ROW()-4</f>
        <v>55</v>
      </c>
      <c r="B59" s="9" t="s">
        <v>73</v>
      </c>
      <c r="C59" s="9" t="s">
        <v>47</v>
      </c>
      <c r="D59" s="17" t="s">
        <v>243</v>
      </c>
      <c r="E59" s="9">
        <v>202215142</v>
      </c>
      <c r="F59" s="9" t="s">
        <v>152</v>
      </c>
      <c r="G59" s="9" t="s">
        <v>153</v>
      </c>
      <c r="H59" s="9" t="s">
        <v>244</v>
      </c>
      <c r="I59" s="21" t="s">
        <v>245</v>
      </c>
      <c r="J59" s="22" t="s">
        <v>103</v>
      </c>
    </row>
    <row r="60" spans="1:10" s="3" customFormat="1" ht="40.15" customHeight="1">
      <c r="A60" s="9">
        <f t="shared" si="5"/>
        <v>56</v>
      </c>
      <c r="B60" s="9" t="s">
        <v>73</v>
      </c>
      <c r="C60" s="9" t="s">
        <v>47</v>
      </c>
      <c r="D60" s="17" t="s">
        <v>246</v>
      </c>
      <c r="E60" s="9">
        <v>202215143</v>
      </c>
      <c r="F60" s="9" t="s">
        <v>247</v>
      </c>
      <c r="G60" s="9" t="s">
        <v>153</v>
      </c>
      <c r="H60" s="9" t="s">
        <v>248</v>
      </c>
      <c r="I60" s="21" t="s">
        <v>249</v>
      </c>
      <c r="J60" s="22" t="s">
        <v>103</v>
      </c>
    </row>
    <row r="61" spans="1:10" s="3" customFormat="1" ht="40.15" customHeight="1">
      <c r="A61" s="9">
        <f t="shared" si="5"/>
        <v>57</v>
      </c>
      <c r="B61" s="9" t="s">
        <v>73</v>
      </c>
      <c r="C61" s="9" t="s">
        <v>47</v>
      </c>
      <c r="D61" s="17" t="s">
        <v>250</v>
      </c>
      <c r="E61" s="9">
        <v>202215176</v>
      </c>
      <c r="F61" s="9" t="s">
        <v>247</v>
      </c>
      <c r="G61" s="9" t="s">
        <v>153</v>
      </c>
      <c r="H61" s="9" t="s">
        <v>251</v>
      </c>
      <c r="I61" s="21" t="s">
        <v>252</v>
      </c>
      <c r="J61" s="22" t="s">
        <v>103</v>
      </c>
    </row>
    <row r="62" spans="1:10" s="3" customFormat="1" ht="40.15" customHeight="1">
      <c r="A62" s="9">
        <f t="shared" si="5"/>
        <v>58</v>
      </c>
      <c r="B62" s="9" t="s">
        <v>73</v>
      </c>
      <c r="C62" s="9" t="s">
        <v>47</v>
      </c>
      <c r="D62" s="17" t="s">
        <v>253</v>
      </c>
      <c r="E62" s="9">
        <v>202215319</v>
      </c>
      <c r="F62" s="9" t="s">
        <v>254</v>
      </c>
      <c r="G62" s="9" t="s">
        <v>153</v>
      </c>
      <c r="H62" s="9" t="s">
        <v>255</v>
      </c>
      <c r="I62" s="21" t="s">
        <v>256</v>
      </c>
      <c r="J62" s="22" t="s">
        <v>103</v>
      </c>
    </row>
    <row r="63" spans="1:10" s="3" customFormat="1" ht="40.15" customHeight="1">
      <c r="A63" s="9">
        <f t="shared" si="5"/>
        <v>59</v>
      </c>
      <c r="B63" s="9" t="s">
        <v>73</v>
      </c>
      <c r="C63" s="9" t="s">
        <v>47</v>
      </c>
      <c r="D63" s="17" t="s">
        <v>257</v>
      </c>
      <c r="E63" s="9">
        <v>202215156</v>
      </c>
      <c r="F63" s="9" t="s">
        <v>258</v>
      </c>
      <c r="G63" s="9" t="s">
        <v>153</v>
      </c>
      <c r="H63" s="9" t="s">
        <v>259</v>
      </c>
      <c r="I63" s="21" t="s">
        <v>260</v>
      </c>
      <c r="J63" s="22" t="s">
        <v>29</v>
      </c>
    </row>
    <row r="64" spans="1:10" s="3" customFormat="1" ht="40.15" customHeight="1">
      <c r="A64" s="9">
        <f t="shared" si="5"/>
        <v>60</v>
      </c>
      <c r="B64" s="9" t="s">
        <v>73</v>
      </c>
      <c r="C64" s="9" t="s">
        <v>47</v>
      </c>
      <c r="D64" s="17" t="s">
        <v>261</v>
      </c>
      <c r="E64" s="9">
        <v>202214839</v>
      </c>
      <c r="F64" s="9" t="s">
        <v>262</v>
      </c>
      <c r="G64" s="9" t="s">
        <v>153</v>
      </c>
      <c r="H64" s="9" t="s">
        <v>263</v>
      </c>
      <c r="I64" s="21" t="s">
        <v>264</v>
      </c>
      <c r="J64" s="22" t="s">
        <v>103</v>
      </c>
    </row>
    <row r="65" spans="1:10" s="3" customFormat="1" ht="40.15" customHeight="1">
      <c r="A65" s="9">
        <f t="shared" si="5"/>
        <v>61</v>
      </c>
      <c r="B65" s="9" t="s">
        <v>52</v>
      </c>
      <c r="C65" s="9" t="s">
        <v>53</v>
      </c>
      <c r="D65" s="13" t="s">
        <v>265</v>
      </c>
      <c r="E65" s="9">
        <v>201912098</v>
      </c>
      <c r="F65" s="9" t="s">
        <v>266</v>
      </c>
      <c r="G65" s="9" t="s">
        <v>267</v>
      </c>
      <c r="H65" s="9" t="s">
        <v>268</v>
      </c>
      <c r="I65" s="21" t="s">
        <v>269</v>
      </c>
      <c r="J65" s="22" t="s">
        <v>29</v>
      </c>
    </row>
    <row r="66" spans="1:10" s="3" customFormat="1" ht="49.9" customHeight="1">
      <c r="A66" s="9">
        <f t="shared" si="5"/>
        <v>62</v>
      </c>
      <c r="B66" s="9" t="s">
        <v>52</v>
      </c>
      <c r="C66" s="10" t="s">
        <v>53</v>
      </c>
      <c r="D66" s="23" t="s">
        <v>270</v>
      </c>
      <c r="E66" s="9">
        <v>201912073</v>
      </c>
      <c r="F66" s="9" t="s">
        <v>271</v>
      </c>
      <c r="G66" s="9" t="s">
        <v>267</v>
      </c>
      <c r="H66" s="9" t="s">
        <v>272</v>
      </c>
      <c r="I66" s="21" t="s">
        <v>273</v>
      </c>
      <c r="J66" s="22" t="s">
        <v>29</v>
      </c>
    </row>
    <row r="67" spans="1:10" s="3" customFormat="1" ht="60" customHeight="1">
      <c r="A67" s="9">
        <f t="shared" si="5"/>
        <v>63</v>
      </c>
      <c r="B67" s="9" t="s">
        <v>24</v>
      </c>
      <c r="C67" s="10" t="s">
        <v>53</v>
      </c>
      <c r="D67" s="17" t="s">
        <v>274</v>
      </c>
      <c r="E67" s="17">
        <v>202214377</v>
      </c>
      <c r="F67" s="17" t="s">
        <v>275</v>
      </c>
      <c r="G67" s="9" t="s">
        <v>267</v>
      </c>
      <c r="H67" s="17" t="s">
        <v>276</v>
      </c>
      <c r="I67" s="21" t="s">
        <v>277</v>
      </c>
      <c r="J67" s="22" t="s">
        <v>29</v>
      </c>
    </row>
    <row r="68" spans="1:10" s="3" customFormat="1" ht="40.15" customHeight="1">
      <c r="A68" s="9">
        <f t="shared" si="5"/>
        <v>64</v>
      </c>
      <c r="B68" s="9" t="s">
        <v>52</v>
      </c>
      <c r="C68" s="9" t="s">
        <v>278</v>
      </c>
      <c r="D68" s="13" t="s">
        <v>279</v>
      </c>
      <c r="E68" s="9">
        <v>201912080</v>
      </c>
      <c r="F68" s="9" t="s">
        <v>280</v>
      </c>
      <c r="G68" s="9" t="s">
        <v>267</v>
      </c>
      <c r="H68" s="9" t="s">
        <v>281</v>
      </c>
      <c r="I68" s="21" t="s">
        <v>282</v>
      </c>
      <c r="J68" s="22" t="s">
        <v>29</v>
      </c>
    </row>
    <row r="69" spans="1:10" s="3" customFormat="1" ht="49.9" customHeight="1">
      <c r="A69" s="9">
        <f t="shared" ref="A69:A81" si="6">ROW()-4</f>
        <v>65</v>
      </c>
      <c r="B69" s="9" t="s">
        <v>73</v>
      </c>
      <c r="C69" s="9" t="s">
        <v>47</v>
      </c>
      <c r="D69" s="17" t="s">
        <v>283</v>
      </c>
      <c r="E69" s="17">
        <v>202215009</v>
      </c>
      <c r="F69" s="17" t="s">
        <v>275</v>
      </c>
      <c r="G69" s="9" t="s">
        <v>267</v>
      </c>
      <c r="H69" s="17" t="s">
        <v>284</v>
      </c>
      <c r="I69" s="21" t="s">
        <v>285</v>
      </c>
      <c r="J69" s="22" t="s">
        <v>103</v>
      </c>
    </row>
    <row r="70" spans="1:10" s="3" customFormat="1" ht="49.9" customHeight="1">
      <c r="A70" s="9">
        <f t="shared" si="6"/>
        <v>66</v>
      </c>
      <c r="B70" s="9" t="s">
        <v>58</v>
      </c>
      <c r="C70" s="9" t="s">
        <v>13</v>
      </c>
      <c r="D70" s="11" t="s">
        <v>286</v>
      </c>
      <c r="E70" s="17">
        <v>202113722</v>
      </c>
      <c r="F70" s="17" t="s">
        <v>287</v>
      </c>
      <c r="G70" s="9" t="s">
        <v>288</v>
      </c>
      <c r="H70" s="17" t="s">
        <v>289</v>
      </c>
      <c r="I70" s="21" t="s">
        <v>290</v>
      </c>
      <c r="J70" s="22" t="s">
        <v>23</v>
      </c>
    </row>
    <row r="71" spans="1:10" s="3" customFormat="1" ht="49.9" customHeight="1">
      <c r="A71" s="9">
        <f t="shared" si="6"/>
        <v>67</v>
      </c>
      <c r="B71" s="9" t="s">
        <v>58</v>
      </c>
      <c r="C71" s="10" t="s">
        <v>53</v>
      </c>
      <c r="D71" s="13" t="s">
        <v>291</v>
      </c>
      <c r="E71" s="9">
        <v>202113532</v>
      </c>
      <c r="F71" s="9" t="s">
        <v>292</v>
      </c>
      <c r="G71" s="9" t="s">
        <v>288</v>
      </c>
      <c r="H71" s="9" t="s">
        <v>293</v>
      </c>
      <c r="I71" s="21" t="s">
        <v>294</v>
      </c>
      <c r="J71" s="22" t="s">
        <v>29</v>
      </c>
    </row>
    <row r="72" spans="1:10" s="3" customFormat="1" ht="49.9" customHeight="1">
      <c r="A72" s="9">
        <f t="shared" si="6"/>
        <v>68</v>
      </c>
      <c r="B72" s="9" t="s">
        <v>73</v>
      </c>
      <c r="C72" s="9" t="s">
        <v>47</v>
      </c>
      <c r="D72" s="13" t="s">
        <v>295</v>
      </c>
      <c r="E72" s="9">
        <v>202214920</v>
      </c>
      <c r="F72" s="9" t="s">
        <v>296</v>
      </c>
      <c r="G72" s="9" t="s">
        <v>288</v>
      </c>
      <c r="H72" s="9" t="s">
        <v>297</v>
      </c>
      <c r="I72" s="21" t="s">
        <v>298</v>
      </c>
      <c r="J72" s="22" t="s">
        <v>103</v>
      </c>
    </row>
    <row r="73" spans="1:10" s="3" customFormat="1" ht="40.15" customHeight="1">
      <c r="A73" s="9">
        <f t="shared" si="6"/>
        <v>69</v>
      </c>
      <c r="B73" s="9" t="s">
        <v>73</v>
      </c>
      <c r="C73" s="9" t="s">
        <v>47</v>
      </c>
      <c r="D73" s="13" t="s">
        <v>299</v>
      </c>
      <c r="E73" s="9">
        <v>202215004</v>
      </c>
      <c r="F73" s="9" t="s">
        <v>300</v>
      </c>
      <c r="G73" s="9" t="s">
        <v>288</v>
      </c>
      <c r="H73" s="9" t="s">
        <v>301</v>
      </c>
      <c r="I73" s="21" t="s">
        <v>302</v>
      </c>
      <c r="J73" s="22" t="s">
        <v>103</v>
      </c>
    </row>
    <row r="74" spans="1:10" s="3" customFormat="1" ht="40.15" customHeight="1">
      <c r="A74" s="9">
        <f t="shared" si="6"/>
        <v>70</v>
      </c>
      <c r="B74" s="9" t="s">
        <v>73</v>
      </c>
      <c r="C74" s="9" t="s">
        <v>47</v>
      </c>
      <c r="D74" s="13" t="s">
        <v>303</v>
      </c>
      <c r="E74" s="9">
        <v>202215135</v>
      </c>
      <c r="F74" s="9" t="s">
        <v>300</v>
      </c>
      <c r="G74" s="9" t="s">
        <v>288</v>
      </c>
      <c r="H74" s="9" t="s">
        <v>304</v>
      </c>
      <c r="I74" s="21" t="s">
        <v>305</v>
      </c>
      <c r="J74" s="22" t="s">
        <v>103</v>
      </c>
    </row>
    <row r="75" spans="1:10" s="3" customFormat="1" ht="40.15" customHeight="1">
      <c r="A75" s="9">
        <f t="shared" si="6"/>
        <v>71</v>
      </c>
      <c r="B75" s="9" t="s">
        <v>73</v>
      </c>
      <c r="C75" s="9" t="s">
        <v>47</v>
      </c>
      <c r="D75" s="13" t="s">
        <v>306</v>
      </c>
      <c r="E75" s="9">
        <v>202214889</v>
      </c>
      <c r="F75" s="9" t="s">
        <v>296</v>
      </c>
      <c r="G75" s="9" t="s">
        <v>288</v>
      </c>
      <c r="H75" s="9" t="s">
        <v>307</v>
      </c>
      <c r="I75" s="21" t="s">
        <v>308</v>
      </c>
      <c r="J75" s="22" t="s">
        <v>103</v>
      </c>
    </row>
    <row r="76" spans="1:10" s="3" customFormat="1" ht="49.9" customHeight="1">
      <c r="A76" s="9">
        <f t="shared" si="6"/>
        <v>72</v>
      </c>
      <c r="B76" s="9" t="s">
        <v>73</v>
      </c>
      <c r="C76" s="9" t="s">
        <v>47</v>
      </c>
      <c r="D76" s="13" t="s">
        <v>309</v>
      </c>
      <c r="E76" s="9">
        <v>202215273</v>
      </c>
      <c r="F76" s="9" t="s">
        <v>310</v>
      </c>
      <c r="G76" s="9" t="s">
        <v>288</v>
      </c>
      <c r="H76" s="9" t="s">
        <v>311</v>
      </c>
      <c r="I76" s="21" t="s">
        <v>312</v>
      </c>
      <c r="J76" s="22" t="s">
        <v>103</v>
      </c>
    </row>
    <row r="77" spans="1:10" s="3" customFormat="1" ht="49.9" customHeight="1">
      <c r="A77" s="9">
        <f t="shared" si="6"/>
        <v>73</v>
      </c>
      <c r="B77" s="9" t="s">
        <v>73</v>
      </c>
      <c r="C77" s="9" t="s">
        <v>47</v>
      </c>
      <c r="D77" s="17" t="s">
        <v>313</v>
      </c>
      <c r="E77" s="9">
        <v>202214910</v>
      </c>
      <c r="F77" s="9" t="s">
        <v>314</v>
      </c>
      <c r="G77" s="9" t="s">
        <v>288</v>
      </c>
      <c r="H77" s="9" t="s">
        <v>315</v>
      </c>
      <c r="I77" s="21" t="s">
        <v>316</v>
      </c>
      <c r="J77" s="22" t="s">
        <v>103</v>
      </c>
    </row>
    <row r="78" spans="1:10" s="3" customFormat="1" ht="49.9" customHeight="1">
      <c r="A78" s="9">
        <f t="shared" si="6"/>
        <v>74</v>
      </c>
      <c r="B78" s="9" t="s">
        <v>58</v>
      </c>
      <c r="C78" s="11" t="s">
        <v>13</v>
      </c>
      <c r="D78" s="11" t="s">
        <v>317</v>
      </c>
      <c r="E78" s="11">
        <v>202113654</v>
      </c>
      <c r="F78" s="9" t="s">
        <v>318</v>
      </c>
      <c r="G78" s="9" t="s">
        <v>319</v>
      </c>
      <c r="H78" s="9" t="s">
        <v>320</v>
      </c>
      <c r="I78" s="21" t="s">
        <v>321</v>
      </c>
      <c r="J78" s="22" t="s">
        <v>29</v>
      </c>
    </row>
    <row r="79" spans="1:10" s="3" customFormat="1" ht="60" customHeight="1">
      <c r="A79" s="9">
        <f t="shared" si="6"/>
        <v>75</v>
      </c>
      <c r="B79" s="9" t="s">
        <v>69</v>
      </c>
      <c r="C79" s="9" t="s">
        <v>53</v>
      </c>
      <c r="D79" s="9" t="s">
        <v>322</v>
      </c>
      <c r="E79" s="9">
        <v>202012732</v>
      </c>
      <c r="F79" s="9" t="s">
        <v>323</v>
      </c>
      <c r="G79" s="9" t="s">
        <v>319</v>
      </c>
      <c r="H79" s="9" t="s">
        <v>324</v>
      </c>
      <c r="I79" s="21" t="s">
        <v>325</v>
      </c>
      <c r="J79" s="22" t="s">
        <v>29</v>
      </c>
    </row>
    <row r="80" spans="1:10" s="3" customFormat="1" ht="60" customHeight="1">
      <c r="A80" s="9">
        <f t="shared" si="6"/>
        <v>76</v>
      </c>
      <c r="B80" s="9" t="s">
        <v>52</v>
      </c>
      <c r="C80" s="9" t="s">
        <v>13</v>
      </c>
      <c r="D80" s="24" t="s">
        <v>326</v>
      </c>
      <c r="E80" s="9">
        <v>201912040</v>
      </c>
      <c r="F80" s="9" t="s">
        <v>327</v>
      </c>
      <c r="G80" s="9" t="s">
        <v>328</v>
      </c>
      <c r="H80" s="24" t="s">
        <v>329</v>
      </c>
      <c r="I80" s="21" t="s">
        <v>330</v>
      </c>
      <c r="J80" s="22" t="s">
        <v>23</v>
      </c>
    </row>
    <row r="81" spans="1:10" s="3" customFormat="1" ht="60" customHeight="1">
      <c r="A81" s="9">
        <f t="shared" si="6"/>
        <v>77</v>
      </c>
      <c r="B81" s="9" t="s">
        <v>24</v>
      </c>
      <c r="C81" s="9" t="s">
        <v>53</v>
      </c>
      <c r="D81" s="9" t="s">
        <v>331</v>
      </c>
      <c r="E81" s="9">
        <v>202214201</v>
      </c>
      <c r="F81" s="9" t="s">
        <v>327</v>
      </c>
      <c r="G81" s="9" t="s">
        <v>328</v>
      </c>
      <c r="H81" s="17" t="s">
        <v>332</v>
      </c>
      <c r="I81" s="21" t="s">
        <v>333</v>
      </c>
      <c r="J81" s="22" t="s">
        <v>23</v>
      </c>
    </row>
    <row r="82" spans="1:10" s="3" customFormat="1" ht="60" customHeight="1">
      <c r="A82" s="9">
        <f t="shared" ref="A82:A90" si="7">ROW()-4</f>
        <v>78</v>
      </c>
      <c r="B82" s="9" t="s">
        <v>58</v>
      </c>
      <c r="C82" s="9" t="s">
        <v>25</v>
      </c>
      <c r="D82" s="13" t="s">
        <v>334</v>
      </c>
      <c r="E82" s="9">
        <v>202113715</v>
      </c>
      <c r="F82" s="9" t="s">
        <v>327</v>
      </c>
      <c r="G82" s="9" t="s">
        <v>328</v>
      </c>
      <c r="H82" s="9" t="s">
        <v>335</v>
      </c>
      <c r="I82" s="21" t="s">
        <v>336</v>
      </c>
      <c r="J82" s="22" t="s">
        <v>29</v>
      </c>
    </row>
    <row r="83" spans="1:10" s="3" customFormat="1" ht="49.9" customHeight="1">
      <c r="A83" s="9">
        <f t="shared" si="7"/>
        <v>79</v>
      </c>
      <c r="B83" s="9" t="s">
        <v>73</v>
      </c>
      <c r="C83" s="9" t="s">
        <v>85</v>
      </c>
      <c r="D83" s="17" t="s">
        <v>337</v>
      </c>
      <c r="E83" s="9">
        <v>202215157</v>
      </c>
      <c r="F83" s="9" t="s">
        <v>338</v>
      </c>
      <c r="G83" s="9" t="s">
        <v>339</v>
      </c>
      <c r="H83" s="9" t="s">
        <v>340</v>
      </c>
      <c r="I83" s="21" t="s">
        <v>341</v>
      </c>
      <c r="J83" s="22" t="s">
        <v>23</v>
      </c>
    </row>
    <row r="84" spans="1:10" s="3" customFormat="1" ht="49.9" customHeight="1">
      <c r="A84" s="9">
        <f t="shared" si="7"/>
        <v>80</v>
      </c>
      <c r="B84" s="9" t="s">
        <v>73</v>
      </c>
      <c r="C84" s="9" t="s">
        <v>47</v>
      </c>
      <c r="D84" s="17" t="s">
        <v>342</v>
      </c>
      <c r="E84" s="19">
        <v>202215129</v>
      </c>
      <c r="F84" s="17" t="s">
        <v>343</v>
      </c>
      <c r="G84" s="9" t="s">
        <v>339</v>
      </c>
      <c r="H84" s="17" t="s">
        <v>344</v>
      </c>
      <c r="I84" s="21" t="s">
        <v>345</v>
      </c>
      <c r="J84" s="22" t="s">
        <v>103</v>
      </c>
    </row>
    <row r="85" spans="1:10" s="3" customFormat="1" ht="49.9" customHeight="1">
      <c r="A85" s="9">
        <f t="shared" si="7"/>
        <v>81</v>
      </c>
      <c r="B85" s="9" t="s">
        <v>24</v>
      </c>
      <c r="C85" s="17" t="s">
        <v>53</v>
      </c>
      <c r="D85" s="17" t="s">
        <v>346</v>
      </c>
      <c r="E85" s="9">
        <v>202214443</v>
      </c>
      <c r="F85" s="9" t="s">
        <v>347</v>
      </c>
      <c r="G85" s="9" t="s">
        <v>348</v>
      </c>
      <c r="H85" s="17" t="s">
        <v>349</v>
      </c>
      <c r="I85" s="21" t="s">
        <v>350</v>
      </c>
      <c r="J85" s="22" t="s">
        <v>23</v>
      </c>
    </row>
    <row r="86" spans="1:10" s="3" customFormat="1" ht="40.15" customHeight="1">
      <c r="A86" s="9">
        <f t="shared" si="7"/>
        <v>82</v>
      </c>
      <c r="B86" s="9" t="s">
        <v>24</v>
      </c>
      <c r="C86" s="17" t="s">
        <v>74</v>
      </c>
      <c r="D86" s="17" t="s">
        <v>351</v>
      </c>
      <c r="E86" s="17">
        <v>202214341</v>
      </c>
      <c r="F86" s="9" t="s">
        <v>347</v>
      </c>
      <c r="G86" s="9" t="s">
        <v>348</v>
      </c>
      <c r="H86" s="17" t="s">
        <v>352</v>
      </c>
      <c r="I86" s="21" t="s">
        <v>353</v>
      </c>
      <c r="J86" s="22" t="s">
        <v>23</v>
      </c>
    </row>
    <row r="87" spans="1:10" s="3" customFormat="1" ht="49.9" customHeight="1">
      <c r="A87" s="9">
        <f t="shared" si="7"/>
        <v>83</v>
      </c>
      <c r="B87" s="9" t="s">
        <v>73</v>
      </c>
      <c r="C87" s="17" t="s">
        <v>85</v>
      </c>
      <c r="D87" s="17" t="s">
        <v>354</v>
      </c>
      <c r="E87" s="17">
        <v>202215250</v>
      </c>
      <c r="F87" s="17" t="s">
        <v>347</v>
      </c>
      <c r="G87" s="9" t="s">
        <v>339</v>
      </c>
      <c r="H87" s="17" t="s">
        <v>355</v>
      </c>
      <c r="I87" s="21" t="s">
        <v>356</v>
      </c>
      <c r="J87" s="22" t="s">
        <v>23</v>
      </c>
    </row>
    <row r="88" spans="1:10" s="3" customFormat="1" ht="40.15" customHeight="1">
      <c r="A88" s="9">
        <f t="shared" si="7"/>
        <v>84</v>
      </c>
      <c r="B88" s="9" t="s">
        <v>24</v>
      </c>
      <c r="C88" s="9" t="s">
        <v>25</v>
      </c>
      <c r="D88" s="17" t="s">
        <v>357</v>
      </c>
      <c r="E88" s="9">
        <v>202214474</v>
      </c>
      <c r="F88" s="9" t="s">
        <v>347</v>
      </c>
      <c r="G88" s="9" t="s">
        <v>348</v>
      </c>
      <c r="H88" s="9" t="s">
        <v>358</v>
      </c>
      <c r="I88" s="21" t="s">
        <v>359</v>
      </c>
      <c r="J88" s="22" t="s">
        <v>29</v>
      </c>
    </row>
    <row r="89" spans="1:10" s="3" customFormat="1" ht="40.15" customHeight="1">
      <c r="A89" s="9">
        <f t="shared" si="7"/>
        <v>85</v>
      </c>
      <c r="B89" s="9" t="s">
        <v>360</v>
      </c>
      <c r="C89" s="10" t="s">
        <v>361</v>
      </c>
      <c r="D89" s="10" t="s">
        <v>362</v>
      </c>
      <c r="E89" s="9">
        <v>201811890</v>
      </c>
      <c r="F89" s="9" t="s">
        <v>347</v>
      </c>
      <c r="G89" s="9" t="s">
        <v>348</v>
      </c>
      <c r="H89" s="11" t="s">
        <v>363</v>
      </c>
      <c r="I89" s="21" t="s">
        <v>364</v>
      </c>
      <c r="J89" s="22" t="s">
        <v>29</v>
      </c>
    </row>
    <row r="90" spans="1:10" s="3" customFormat="1" ht="40.15" customHeight="1">
      <c r="A90" s="9">
        <f t="shared" si="7"/>
        <v>86</v>
      </c>
      <c r="B90" s="9" t="s">
        <v>24</v>
      </c>
      <c r="C90" s="10" t="s">
        <v>47</v>
      </c>
      <c r="D90" s="17" t="s">
        <v>365</v>
      </c>
      <c r="E90" s="9">
        <v>202214395</v>
      </c>
      <c r="F90" s="9" t="s">
        <v>347</v>
      </c>
      <c r="G90" s="9" t="s">
        <v>348</v>
      </c>
      <c r="H90" s="17" t="s">
        <v>366</v>
      </c>
      <c r="I90" s="21" t="s">
        <v>367</v>
      </c>
      <c r="J90" s="22" t="s">
        <v>103</v>
      </c>
    </row>
    <row r="91" spans="1:10" s="3" customFormat="1" ht="40.15" customHeight="1">
      <c r="A91" s="9">
        <f t="shared" ref="A91:A107" si="8">ROW()-4</f>
        <v>87</v>
      </c>
      <c r="B91" s="9" t="s">
        <v>58</v>
      </c>
      <c r="C91" s="10" t="s">
        <v>53</v>
      </c>
      <c r="D91" s="13" t="s">
        <v>368</v>
      </c>
      <c r="E91" s="9">
        <v>202113451</v>
      </c>
      <c r="F91" s="9" t="s">
        <v>369</v>
      </c>
      <c r="G91" s="9" t="s">
        <v>339</v>
      </c>
      <c r="H91" s="9" t="s">
        <v>370</v>
      </c>
      <c r="I91" s="21" t="s">
        <v>371</v>
      </c>
      <c r="J91" s="22" t="s">
        <v>29</v>
      </c>
    </row>
    <row r="92" spans="1:10" s="3" customFormat="1" ht="60" customHeight="1">
      <c r="A92" s="9">
        <f t="shared" si="8"/>
        <v>88</v>
      </c>
      <c r="B92" s="9" t="s">
        <v>24</v>
      </c>
      <c r="C92" s="9" t="s">
        <v>108</v>
      </c>
      <c r="D92" s="17" t="s">
        <v>372</v>
      </c>
      <c r="E92" s="9">
        <v>202213914</v>
      </c>
      <c r="F92" s="9" t="s">
        <v>369</v>
      </c>
      <c r="G92" s="9" t="s">
        <v>339</v>
      </c>
      <c r="H92" s="9" t="s">
        <v>373</v>
      </c>
      <c r="I92" s="21" t="s">
        <v>374</v>
      </c>
      <c r="J92" s="22" t="s">
        <v>29</v>
      </c>
    </row>
    <row r="93" spans="1:10" s="3" customFormat="1" ht="40.15" customHeight="1">
      <c r="A93" s="9">
        <f t="shared" si="8"/>
        <v>89</v>
      </c>
      <c r="B93" s="9" t="s">
        <v>73</v>
      </c>
      <c r="C93" s="9" t="s">
        <v>85</v>
      </c>
      <c r="D93" s="17" t="s">
        <v>375</v>
      </c>
      <c r="E93" s="9">
        <v>202214716</v>
      </c>
      <c r="F93" s="9" t="s">
        <v>369</v>
      </c>
      <c r="G93" s="9" t="s">
        <v>339</v>
      </c>
      <c r="H93" s="9" t="s">
        <v>376</v>
      </c>
      <c r="I93" s="21" t="s">
        <v>377</v>
      </c>
      <c r="J93" s="22" t="s">
        <v>29</v>
      </c>
    </row>
    <row r="94" spans="1:10" s="3" customFormat="1" ht="49.9" customHeight="1">
      <c r="A94" s="9">
        <f t="shared" si="8"/>
        <v>90</v>
      </c>
      <c r="B94" s="9" t="s">
        <v>24</v>
      </c>
      <c r="C94" s="9" t="s">
        <v>53</v>
      </c>
      <c r="D94" s="17" t="s">
        <v>378</v>
      </c>
      <c r="E94" s="9">
        <v>202214453</v>
      </c>
      <c r="F94" s="9" t="s">
        <v>369</v>
      </c>
      <c r="G94" s="9" t="s">
        <v>339</v>
      </c>
      <c r="H94" s="9" t="s">
        <v>379</v>
      </c>
      <c r="I94" s="21" t="s">
        <v>380</v>
      </c>
      <c r="J94" s="22" t="s">
        <v>29</v>
      </c>
    </row>
    <row r="95" spans="1:10" s="3" customFormat="1" ht="49.9" customHeight="1">
      <c r="A95" s="9">
        <f t="shared" si="8"/>
        <v>91</v>
      </c>
      <c r="B95" s="9" t="s">
        <v>58</v>
      </c>
      <c r="C95" s="9" t="s">
        <v>53</v>
      </c>
      <c r="D95" s="10" t="s">
        <v>381</v>
      </c>
      <c r="E95" s="9">
        <v>202113660</v>
      </c>
      <c r="F95" s="9" t="s">
        <v>382</v>
      </c>
      <c r="G95" s="9" t="s">
        <v>339</v>
      </c>
      <c r="H95" s="9" t="s">
        <v>383</v>
      </c>
      <c r="I95" s="21" t="s">
        <v>384</v>
      </c>
      <c r="J95" s="22" t="s">
        <v>29</v>
      </c>
    </row>
    <row r="96" spans="1:10" s="3" customFormat="1" ht="40.15" customHeight="1">
      <c r="A96" s="9">
        <f t="shared" si="8"/>
        <v>92</v>
      </c>
      <c r="B96" s="9" t="s">
        <v>69</v>
      </c>
      <c r="C96" s="9" t="s">
        <v>278</v>
      </c>
      <c r="D96" s="25" t="s">
        <v>385</v>
      </c>
      <c r="E96" s="9">
        <v>202012612</v>
      </c>
      <c r="F96" s="9" t="s">
        <v>386</v>
      </c>
      <c r="G96" s="9" t="s">
        <v>339</v>
      </c>
      <c r="H96" s="9" t="s">
        <v>387</v>
      </c>
      <c r="I96" s="21" t="s">
        <v>388</v>
      </c>
      <c r="J96" s="22" t="s">
        <v>29</v>
      </c>
    </row>
    <row r="97" spans="1:10" s="3" customFormat="1" ht="40.15" customHeight="1">
      <c r="A97" s="9">
        <f t="shared" si="8"/>
        <v>93</v>
      </c>
      <c r="B97" s="9" t="s">
        <v>24</v>
      </c>
      <c r="C97" s="17" t="s">
        <v>122</v>
      </c>
      <c r="D97" s="17" t="s">
        <v>389</v>
      </c>
      <c r="E97" s="19">
        <v>202213826</v>
      </c>
      <c r="F97" s="17" t="s">
        <v>390</v>
      </c>
      <c r="G97" s="9" t="s">
        <v>391</v>
      </c>
      <c r="H97" s="17" t="s">
        <v>392</v>
      </c>
      <c r="I97" s="21" t="s">
        <v>393</v>
      </c>
      <c r="J97" s="22" t="s">
        <v>29</v>
      </c>
    </row>
    <row r="98" spans="1:10" s="3" customFormat="1" ht="50.1" customHeight="1">
      <c r="A98" s="9">
        <f t="shared" si="8"/>
        <v>94</v>
      </c>
      <c r="B98" s="9" t="s">
        <v>24</v>
      </c>
      <c r="C98" s="9" t="s">
        <v>13</v>
      </c>
      <c r="D98" s="17" t="s">
        <v>394</v>
      </c>
      <c r="E98" s="9">
        <v>202213970</v>
      </c>
      <c r="F98" s="9" t="s">
        <v>395</v>
      </c>
      <c r="G98" s="9" t="s">
        <v>391</v>
      </c>
      <c r="H98" s="9" t="s">
        <v>396</v>
      </c>
      <c r="I98" s="21" t="s">
        <v>397</v>
      </c>
      <c r="J98" s="22" t="s">
        <v>29</v>
      </c>
    </row>
    <row r="99" spans="1:10" s="3" customFormat="1" ht="40.15" customHeight="1">
      <c r="A99" s="9">
        <f t="shared" si="8"/>
        <v>95</v>
      </c>
      <c r="B99" s="9" t="s">
        <v>73</v>
      </c>
      <c r="C99" s="17" t="s">
        <v>85</v>
      </c>
      <c r="D99" s="17" t="s">
        <v>398</v>
      </c>
      <c r="E99" s="9">
        <v>202214789</v>
      </c>
      <c r="F99" s="9" t="s">
        <v>395</v>
      </c>
      <c r="G99" s="9" t="s">
        <v>391</v>
      </c>
      <c r="H99" s="17" t="s">
        <v>399</v>
      </c>
      <c r="I99" s="21" t="s">
        <v>400</v>
      </c>
      <c r="J99" s="22" t="s">
        <v>23</v>
      </c>
    </row>
    <row r="100" spans="1:10" s="3" customFormat="1" ht="40.15" customHeight="1">
      <c r="A100" s="9">
        <f t="shared" si="8"/>
        <v>96</v>
      </c>
      <c r="B100" s="9" t="s">
        <v>73</v>
      </c>
      <c r="C100" s="9" t="s">
        <v>74</v>
      </c>
      <c r="D100" s="17" t="s">
        <v>401</v>
      </c>
      <c r="E100" s="9">
        <v>202214863</v>
      </c>
      <c r="F100" s="9" t="s">
        <v>402</v>
      </c>
      <c r="G100" s="9" t="s">
        <v>391</v>
      </c>
      <c r="H100" s="9" t="s">
        <v>403</v>
      </c>
      <c r="I100" s="21" t="s">
        <v>404</v>
      </c>
      <c r="J100" s="22" t="s">
        <v>29</v>
      </c>
    </row>
    <row r="101" spans="1:10" s="3" customFormat="1" ht="40.15" customHeight="1">
      <c r="A101" s="9">
        <f t="shared" si="8"/>
        <v>97</v>
      </c>
      <c r="B101" s="9" t="s">
        <v>73</v>
      </c>
      <c r="C101" s="9" t="s">
        <v>47</v>
      </c>
      <c r="D101" s="13" t="s">
        <v>405</v>
      </c>
      <c r="E101" s="9">
        <v>202215131</v>
      </c>
      <c r="F101" s="9" t="s">
        <v>402</v>
      </c>
      <c r="G101" s="9" t="s">
        <v>391</v>
      </c>
      <c r="H101" s="9" t="s">
        <v>406</v>
      </c>
      <c r="I101" s="21" t="s">
        <v>407</v>
      </c>
      <c r="J101" s="22" t="s">
        <v>103</v>
      </c>
    </row>
    <row r="102" spans="1:10" s="1" customFormat="1" ht="40.15" customHeight="1">
      <c r="A102" s="9">
        <f t="shared" si="8"/>
        <v>98</v>
      </c>
      <c r="B102" s="9" t="s">
        <v>24</v>
      </c>
      <c r="C102" s="17" t="s">
        <v>85</v>
      </c>
      <c r="D102" s="17" t="s">
        <v>408</v>
      </c>
      <c r="E102" s="9">
        <v>202214486</v>
      </c>
      <c r="F102" s="17" t="s">
        <v>409</v>
      </c>
      <c r="G102" s="26" t="s">
        <v>410</v>
      </c>
      <c r="H102" s="17" t="s">
        <v>411</v>
      </c>
      <c r="I102" s="26" t="s">
        <v>412</v>
      </c>
      <c r="J102" s="26" t="s">
        <v>29</v>
      </c>
    </row>
    <row r="103" spans="1:10" s="1" customFormat="1" ht="60" customHeight="1">
      <c r="A103" s="9">
        <f t="shared" si="8"/>
        <v>99</v>
      </c>
      <c r="B103" s="9" t="s">
        <v>24</v>
      </c>
      <c r="C103" s="17" t="s">
        <v>53</v>
      </c>
      <c r="D103" s="17" t="s">
        <v>413</v>
      </c>
      <c r="E103" s="9">
        <v>202214211</v>
      </c>
      <c r="F103" s="17" t="s">
        <v>414</v>
      </c>
      <c r="G103" s="26" t="s">
        <v>410</v>
      </c>
      <c r="H103" s="17" t="s">
        <v>415</v>
      </c>
      <c r="I103" s="26" t="s">
        <v>416</v>
      </c>
      <c r="J103" s="26" t="s">
        <v>23</v>
      </c>
    </row>
    <row r="104" spans="1:10" s="1" customFormat="1" ht="50.1" customHeight="1">
      <c r="A104" s="9">
        <f t="shared" si="8"/>
        <v>100</v>
      </c>
      <c r="B104" s="9" t="s">
        <v>24</v>
      </c>
      <c r="C104" s="26" t="s">
        <v>417</v>
      </c>
      <c r="D104" s="27" t="s">
        <v>418</v>
      </c>
      <c r="E104" s="27">
        <v>202315722</v>
      </c>
      <c r="F104" s="27" t="s">
        <v>419</v>
      </c>
      <c r="G104" s="26" t="s">
        <v>420</v>
      </c>
      <c r="H104" s="26" t="s">
        <v>421</v>
      </c>
      <c r="I104" s="26" t="s">
        <v>422</v>
      </c>
      <c r="J104" s="26" t="s">
        <v>23</v>
      </c>
    </row>
    <row r="105" spans="1:10" ht="50.1" customHeight="1">
      <c r="A105" s="9">
        <f t="shared" si="8"/>
        <v>101</v>
      </c>
      <c r="B105" s="10" t="s">
        <v>52</v>
      </c>
      <c r="C105" s="11" t="s">
        <v>91</v>
      </c>
      <c r="D105" s="11" t="s">
        <v>423</v>
      </c>
      <c r="E105" s="11" t="s">
        <v>424</v>
      </c>
      <c r="F105" s="11" t="s">
        <v>425</v>
      </c>
      <c r="G105" s="18" t="s">
        <v>420</v>
      </c>
      <c r="H105" s="11" t="s">
        <v>426</v>
      </c>
      <c r="I105" s="11" t="s">
        <v>427</v>
      </c>
      <c r="J105" s="11" t="s">
        <v>29</v>
      </c>
    </row>
    <row r="106" spans="1:10" ht="50.1" customHeight="1">
      <c r="A106" s="9">
        <f t="shared" si="8"/>
        <v>102</v>
      </c>
      <c r="B106" s="10" t="s">
        <v>360</v>
      </c>
      <c r="C106" s="11" t="s">
        <v>91</v>
      </c>
      <c r="D106" s="11" t="s">
        <v>428</v>
      </c>
      <c r="E106" s="11" t="s">
        <v>429</v>
      </c>
      <c r="F106" s="11" t="s">
        <v>430</v>
      </c>
      <c r="G106" s="18" t="s">
        <v>420</v>
      </c>
      <c r="H106" s="11" t="s">
        <v>431</v>
      </c>
      <c r="I106" s="11" t="s">
        <v>432</v>
      </c>
      <c r="J106" s="11" t="s">
        <v>29</v>
      </c>
    </row>
    <row r="107" spans="1:10" ht="50.1" customHeight="1">
      <c r="A107" s="9">
        <f t="shared" si="8"/>
        <v>103</v>
      </c>
      <c r="B107" s="10" t="s">
        <v>58</v>
      </c>
      <c r="C107" s="11" t="s">
        <v>91</v>
      </c>
      <c r="D107" s="11" t="s">
        <v>433</v>
      </c>
      <c r="E107" s="11" t="s">
        <v>434</v>
      </c>
      <c r="F107" s="11" t="s">
        <v>435</v>
      </c>
      <c r="G107" s="18" t="s">
        <v>420</v>
      </c>
      <c r="H107" s="11" t="s">
        <v>436</v>
      </c>
      <c r="I107" s="11" t="s">
        <v>437</v>
      </c>
      <c r="J107" s="11" t="s">
        <v>29</v>
      </c>
    </row>
  </sheetData>
  <sortState ref="A5:M22">
    <sortCondition ref="F5:F22"/>
  </sortState>
  <mergeCells count="2">
    <mergeCell ref="A1:B1"/>
    <mergeCell ref="A2:J2"/>
  </mergeCells>
  <phoneticPr fontId="17" type="noConversion"/>
  <conditionalFormatting sqref="D1">
    <cfRule type="duplicateValues" dxfId="1" priority="228"/>
  </conditionalFormatting>
  <conditionalFormatting sqref="I1">
    <cfRule type="duplicateValues" dxfId="0" priority="227"/>
  </conditionalFormatting>
  <printOptions horizontalCentered="1"/>
  <pageMargins left="0.39370078740157483" right="0.39370078740157483" top="0.98425196850393704" bottom="0.98425196850393704" header="0.51181102362204722" footer="0.51181102362204722"/>
  <pageSetup paperSize="9" scale="83" fitToHeight="0"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拟结项名单</vt:lpstr>
      <vt:lpstr>拟结项名单!Print_Titles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文印室排版</cp:lastModifiedBy>
  <cp:lastPrinted>2024-11-06T09:58:59Z</cp:lastPrinted>
  <dcterms:created xsi:type="dcterms:W3CDTF">2022-12-02T20:10:00Z</dcterms:created>
  <dcterms:modified xsi:type="dcterms:W3CDTF">2024-11-06T10:10:26Z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2052-12.1.0.17827</vt:lpwstr>
  </property>
</Properties>
</file>